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O:\ProjektNy\Almi Företagspartner AB (MB)\004881_Almi Låneindikatorn 2025\4. Data_Analys\2025 Q3\"/>
    </mc:Choice>
  </mc:AlternateContent>
  <xr:revisionPtr revIDLastSave="0" documentId="13_ncr:1_{BFA79FA1-FC61-4DDE-BB35-214E00EAB283}" xr6:coauthVersionLast="47" xr6:coauthVersionMax="47" xr10:uidLastSave="{00000000-0000-0000-0000-000000000000}"/>
  <bookViews>
    <workbookView xWindow="-120" yWindow="-120" windowWidth="38640" windowHeight="21120" xr2:uid="{72276371-705D-4C76-84D2-69D55CE74901}"/>
  </bookViews>
  <sheets>
    <sheet name="Tabel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<sst xmlns="http://schemas.openxmlformats.org/spreadsheetml/2006/main" count="204" uniqueCount="84">
  <si>
    <t>Index</t>
  </si>
  <si>
    <t>Storbanker</t>
  </si>
  <si>
    <t>Övriga</t>
  </si>
  <si>
    <t>Företag</t>
  </si>
  <si>
    <t>Privatpersoner</t>
  </si>
  <si>
    <t>Både företags- och privatkunder</t>
  </si>
  <si>
    <t>Ökat betydligt</t>
  </si>
  <si>
    <t>Ökat något</t>
  </si>
  <si>
    <t>Oförändrad</t>
  </si>
  <si>
    <t>Minskat något</t>
  </si>
  <si>
    <t>Minskat betydligt</t>
  </si>
  <si>
    <t>Ingen åsikt</t>
  </si>
  <si>
    <t>Öka betydligt</t>
  </si>
  <si>
    <t>Öka något</t>
  </si>
  <si>
    <t>Minska något</t>
  </si>
  <si>
    <t>Minska betydligt</t>
  </si>
  <si>
    <t>Ja</t>
  </si>
  <si>
    <t>Nej</t>
  </si>
  <si>
    <t>Vet ej</t>
  </si>
  <si>
    <t>Betydligt enklare</t>
  </si>
  <si>
    <t>Något enklare</t>
  </si>
  <si>
    <t>Ingen skillnad</t>
  </si>
  <si>
    <t>Något svårare</t>
  </si>
  <si>
    <t>Betydligt svårare</t>
  </si>
  <si>
    <t>Oförändrat</t>
  </si>
  <si>
    <t>Stärkas betydligt</t>
  </si>
  <si>
    <t>Stärkas något</t>
  </si>
  <si>
    <t>Försvagas något</t>
  </si>
  <si>
    <t>Försvagas betydligt</t>
  </si>
  <si>
    <t>Minska utlåning/Försvagad konjunktur</t>
  </si>
  <si>
    <t>Annat svar</t>
  </si>
  <si>
    <t>Öka utlåning/Stärkt konjunktur</t>
  </si>
  <si>
    <t>Bankkontorets kunder</t>
  </si>
  <si>
    <t>Vilket eller vilka av följande användningsområden avser företagens ökade lånebehov?</t>
  </si>
  <si>
    <t>Förvärv</t>
  </si>
  <si>
    <t>Marknadsutveckling</t>
  </si>
  <si>
    <t>Maskiner/Inventarier</t>
  </si>
  <si>
    <t>Produktutveckling</t>
  </si>
  <si>
    <t>Rörelsefastighet</t>
  </si>
  <si>
    <t>Rörelsekapital</t>
  </si>
  <si>
    <t>Varulager</t>
  </si>
  <si>
    <t>Övrigt</t>
  </si>
  <si>
    <t>Vilken eller vilka branscher avser företagens ökade lånebehov?</t>
  </si>
  <si>
    <t>Tjänstesektorn</t>
  </si>
  <si>
    <t>Detaljhandeln</t>
  </si>
  <si>
    <t>Bygg &amp; anläggning</t>
  </si>
  <si>
    <t>Tillverkningsindustri</t>
  </si>
  <si>
    <t>Annan bransch</t>
  </si>
  <si>
    <t>Bedömer du att bankens utlåning till företag kommer att öka, minska eller vara oförändrad under de kommande fyra kvartalen (jämfört med föregående fyra kvartal)?</t>
  </si>
  <si>
    <t>Bedömer du att det för bankens företagskunder är enklare, svårare eller ingen skillnad att få lån jämfört med tidigare kvartal?</t>
  </si>
  <si>
    <t>Hur har andelen avslagna kreditförfrågningar till företag förändrats jämfört med föregående kvartal?</t>
  </si>
  <si>
    <t>Vad är din personliga bedömning av konjunkturutvecklingen under det närmsta året? Bedömer du att konjunkturen kommer att stärkas, försvagas eller vara oförändrad under de kommande fyra kvartalen?</t>
  </si>
  <si>
    <t>100 procent</t>
  </si>
  <si>
    <t>80-99 procent</t>
  </si>
  <si>
    <t>60-79 procent</t>
  </si>
  <si>
    <t>40-59 procent</t>
  </si>
  <si>
    <t>20-39 procent</t>
  </si>
  <si>
    <t>0-19 procent</t>
  </si>
  <si>
    <t>Bas</t>
  </si>
  <si>
    <t>Bruttourval</t>
  </si>
  <si>
    <t>Intervjuer</t>
  </si>
  <si>
    <t>Vilken eller vilka branscher avser företagens minskade lånebehov?</t>
  </si>
  <si>
    <t xml:space="preserve"> Total</t>
  </si>
  <si>
    <t>Fastighetsbranschen</t>
  </si>
  <si>
    <t>Fysisk/materiell risk</t>
  </si>
  <si>
    <t>Koldioxidutsläpp (direkt och/eller indirekt)</t>
  </si>
  <si>
    <t>Inget av ovanstående</t>
  </si>
  <si>
    <t>ESG-risker</t>
  </si>
  <si>
    <t>Tar ni hänsyn till hålbarhetsaspekter vid utlåning till företag?</t>
  </si>
  <si>
    <t>Vilka hållbarhetsaspekter tar ni hänsyn till?</t>
  </si>
  <si>
    <r>
      <t xml:space="preserve">Hur stor del av er utlåning till företag i kr går till företag med </t>
    </r>
    <r>
      <rPr>
        <b/>
        <u/>
        <sz val="10"/>
        <color theme="1"/>
        <rFont val="Garamond"/>
        <family val="1"/>
        <scheme val="minor"/>
      </rPr>
      <t>färre än 50</t>
    </r>
    <r>
      <rPr>
        <b/>
        <sz val="10"/>
        <color theme="1"/>
        <rFont val="Garamond"/>
        <family val="1"/>
        <scheme val="minor"/>
      </rPr>
      <t xml:space="preserve"> anställda?</t>
    </r>
  </si>
  <si>
    <r>
      <t xml:space="preserve">Hur stor del av er utlåning till företag i kr går till företag med </t>
    </r>
    <r>
      <rPr>
        <b/>
        <u/>
        <sz val="10"/>
        <color theme="1"/>
        <rFont val="Garamond"/>
        <family val="1"/>
        <scheme val="minor"/>
      </rPr>
      <t>färre än 250</t>
    </r>
    <r>
      <rPr>
        <b/>
        <sz val="10"/>
        <color theme="1"/>
        <rFont val="Garamond"/>
        <family val="1"/>
        <scheme val="minor"/>
      </rPr>
      <t xml:space="preserve"> anställda?</t>
    </r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</si>
  <si>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</si>
  <si>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</si>
  <si>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</si>
  <si>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</si>
  <si>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</si>
  <si>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</si>
  <si>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</si>
  <si>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</si>
  <si>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Hur stor del av er utlåning till företag går till hållbarhetsfrämjande åtgärder?</t>
  </si>
  <si>
    <t>Har bankens utlåning till företag ökat, minskat eller är den oförändrad under tredje kvartalet 2025  (jämfört med andra kvartalet 2025)?</t>
  </si>
  <si>
    <t>Bedömer du att bankens utlåning till företag kommer att öka, minska eller vara oförändrad under fjärde kvartalet 2025 (jämfört med tredje kvartalet 2025)?</t>
  </si>
  <si>
    <t>Vad är din personliga bedömning av konjunkturutvecklingen under det kommande kvartalet? Bedömer du att konjunkturen kommer att stärkas, försvagas eller vara oförändrad under fjärde kvartalet 2025?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</si>
</sst>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Garamond"/>
      <family val="2"/>
      <scheme val="minor"/>
    </font>
    <font>
      <sz val="11"/>
      <color theme="1"/>
      <name val="Garamond"/>
      <family val="2"/>
      <scheme val="minor"/>
    </font>
    <font>
      <sz val="10"/>
      <color theme="1"/>
      <name val="Garamond"/>
      <family val="1"/>
      <scheme val="minor"/>
    </font>
    <font>
      <b/>
      <sz val="10"/>
      <color theme="1"/>
      <name val="Garamond"/>
      <family val="1"/>
      <scheme val="minor"/>
    </font>
    <font>
      <i/>
      <sz val="10"/>
      <color theme="1"/>
      <name val="Garamond"/>
      <family val="1"/>
      <scheme val="minor"/>
    </font>
    <font>
      <b/>
      <i/>
      <sz val="10"/>
      <color theme="1"/>
      <name val="Garamond"/>
      <family val="1"/>
      <scheme val="minor"/>
    </font>
    <font>
      <b/>
      <u/>
      <sz val="10"/>
      <color theme="1"/>
      <name val="Garamond"/>
      <family val="1"/>
      <scheme val="minor"/>
    </font>
    <font>
      <sz val="8"/>
      <name val="Garamond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textRotation="90"/>
    </xf>
    <xf numFmtId="9" fontId="2" fillId="0" borderId="0" xfId="1" applyFont="1" applyFill="1" applyAlignment="1"/>
    <xf numFmtId="9" fontId="2" fillId="0" borderId="0" xfId="1" applyFont="1" applyAlignment="1"/>
    <xf numFmtId="0" fontId="2" fillId="0" borderId="0" xfId="1" applyNumberFormat="1" applyFont="1" applyFill="1" applyAlignment="1"/>
    <xf numFmtId="0" fontId="2" fillId="0" borderId="0" xfId="0" quotePrefix="1" applyFont="1"/>
    <xf numFmtId="0" fontId="3" fillId="0" borderId="0" xfId="0" applyFont="1" applyAlignment="1">
      <alignment horizontal="left" wrapText="1"/>
    </xf>
  </cellXfs>
  <cellStyles count="2">
    <cellStyle name="Normal" xfId="0" builtinId="0"/>
    <cellStyle name="Procent" xfId="1" builtinId="5"/>
  </cellStyles>
  <dxfs count="2">
    <dxf>
      <font>
        <color rgb="FFC00000"/>
      </font>
    </dxf>
    <dxf>
      <numFmt numFmtId="164" formatCode="\-;\-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mi">
  <a:themeElements>
    <a:clrScheme name="Almi Företagspartner">
      <a:dk1>
        <a:srgbClr val="323232"/>
      </a:dk1>
      <a:lt1>
        <a:sysClr val="window" lastClr="FFFFFF"/>
      </a:lt1>
      <a:dk2>
        <a:srgbClr val="FA1996"/>
      </a:dk2>
      <a:lt2>
        <a:srgbClr val="00F0AF"/>
      </a:lt2>
      <a:accent1>
        <a:srgbClr val="00BE5F"/>
      </a:accent1>
      <a:accent2>
        <a:srgbClr val="870AA0"/>
      </a:accent2>
      <a:accent3>
        <a:srgbClr val="2819FF"/>
      </a:accent3>
      <a:accent4>
        <a:srgbClr val="FF5F0A"/>
      </a:accent4>
      <a:accent5>
        <a:srgbClr val="23C3FF"/>
      </a:accent5>
      <a:accent6>
        <a:srgbClr val="FFCD32"/>
      </a:accent6>
      <a:hlink>
        <a:srgbClr val="2819FF"/>
      </a:hlink>
      <a:folHlink>
        <a:srgbClr val="870AA0"/>
      </a:folHlink>
    </a:clrScheme>
    <a:fontScheme name="Almi Företagspartner">
      <a:majorFont>
        <a:latin typeface="Garamond"/>
        <a:ea typeface=""/>
        <a:cs typeface=""/>
      </a:majorFont>
      <a:minorFont>
        <a:latin typeface="Garamon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0A57-4307-407A-911E-EBD8E76943AD}">
  <sheetPr codeName="Blad3"/>
  <dimension ref="B3:K169"/>
  <sheetViews>
    <sheetView showGridLines="0" tabSelected="1" workbookViewId="0"/>
  </sheetViews>
  <sheetFormatPr defaultColWidth="9.140625" defaultRowHeight="12.75" x14ac:dyDescent="0.2"/>
  <cols>
    <col min="1" max="1" width="9.28515625" style="1" bestFit="1" customWidth="1"/>
    <col min="2" max="2" width="40.28515625" style="1" customWidth="1"/>
    <col min="3" max="10" width="5.7109375" style="1" customWidth="1"/>
    <col min="11" max="11" width="6.7109375" style="1" customWidth="1"/>
    <col min="12" max="16384" width="9.140625" style="1"/>
  </cols>
  <sheetData>
    <row r="3" spans="2:11" x14ac:dyDescent="0.2">
      <c r="B3" s="4"/>
    </row>
    <row r="4" spans="2:11" ht="93" x14ac:dyDescent="0.2">
      <c r="B4" s="3"/>
      <c r="C4" s="5" t="s">
        <v>72</v>
      </c>
      <c r="D4" s="5" t="s">
        <v>73</v>
      </c>
      <c r="E4" s="5" t="s">
        <v>74</v>
      </c>
      <c r="F4" s="5" t="s">
        <v>75</v>
      </c>
      <c r="G4" s="5" t="s">
        <v>76</v>
      </c>
      <c r="H4" s="5" t="s">
        <v>77</v>
      </c>
      <c r="I4" s="5" t="s">
        <v>78</v>
      </c>
      <c r="J4" s="5" t="s">
        <v>79</v>
      </c>
      <c r="K4" s="5" t="s">
        <v>62</v>
      </c>
    </row>
    <row r="5" spans="2:11" x14ac:dyDescent="0.2">
      <c r="B5" s="10" t="s">
        <v>59</v>
      </c>
      <c r="C5" s="10"/>
      <c r="D5" s="10"/>
      <c r="E5" s="10"/>
      <c r="F5" s="10"/>
      <c r="G5" s="10"/>
      <c r="H5" s="10"/>
      <c r="I5" s="10"/>
      <c r="J5" s="10"/>
      <c r="K5" s="10"/>
    </row>
    <row r="6" spans="2:11" x14ac:dyDescent="0.2">
      <c r="B6" s="1" t="s">
        <v>1</v>
      </c>
      <c r="C6" s="8">
        <v>52</v>
      </c>
      <c r="D6" s="8">
        <v>38</v>
      </c>
      <c r="E6" s="8">
        <v>24</v>
      </c>
      <c r="F6" s="8">
        <v>40</v>
      </c>
      <c r="G6" s="8">
        <v>60</v>
      </c>
      <c r="H6" s="8">
        <v>30</v>
      </c>
      <c r="I6" s="8">
        <v>11</v>
      </c>
      <c r="J6" s="8">
        <v>17</v>
      </c>
      <c r="K6" s="8">
        <v>272</v>
      </c>
    </row>
    <row r="7" spans="2:11" x14ac:dyDescent="0.2">
      <c r="B7" s="1" t="s">
        <v>2</v>
      </c>
      <c r="C7" s="8">
        <v>2</v>
      </c>
      <c r="D7" s="8">
        <v>2</v>
      </c>
      <c r="E7" s="8">
        <v>0</v>
      </c>
      <c r="F7" s="8">
        <v>2</v>
      </c>
      <c r="G7" s="8">
        <v>3</v>
      </c>
      <c r="H7" s="8">
        <v>0</v>
      </c>
      <c r="I7" s="8">
        <v>1</v>
      </c>
      <c r="J7" s="8">
        <v>0</v>
      </c>
      <c r="K7" s="8">
        <v>10</v>
      </c>
    </row>
    <row r="8" spans="2:11" x14ac:dyDescent="0.2">
      <c r="B8" s="2" t="s">
        <v>58</v>
      </c>
      <c r="C8" s="2">
        <v>54</v>
      </c>
      <c r="D8" s="2">
        <v>40</v>
      </c>
      <c r="E8" s="2">
        <v>24</v>
      </c>
      <c r="F8" s="2">
        <v>42</v>
      </c>
      <c r="G8" s="2">
        <v>63</v>
      </c>
      <c r="H8" s="2">
        <v>30</v>
      </c>
      <c r="I8" s="2">
        <v>12</v>
      </c>
      <c r="J8" s="2">
        <v>17</v>
      </c>
      <c r="K8" s="2">
        <v>282</v>
      </c>
    </row>
    <row r="9" spans="2:11" ht="14.25" customHeight="1" x14ac:dyDescent="0.2">
      <c r="B9" s="10" t="s">
        <v>60</v>
      </c>
      <c r="C9" s="10"/>
      <c r="D9" s="10"/>
      <c r="E9" s="10"/>
      <c r="F9" s="10"/>
      <c r="G9" s="10"/>
      <c r="H9" s="10"/>
      <c r="I9" s="10"/>
      <c r="J9" s="10"/>
      <c r="K9" s="10"/>
    </row>
    <row r="10" spans="2:11" ht="12.75" customHeight="1" x14ac:dyDescent="0.2">
      <c r="B10" s="1" t="s">
        <v>1</v>
      </c>
      <c r="C10" s="6">
        <v>1</v>
      </c>
      <c r="D10" s="7">
        <v>0.94117647058823517</v>
      </c>
      <c r="E10" s="7">
        <v>1</v>
      </c>
      <c r="F10" s="7">
        <v>1</v>
      </c>
      <c r="G10" s="7">
        <v>0.95454545454545459</v>
      </c>
      <c r="H10" s="7">
        <v>1</v>
      </c>
      <c r="I10" s="7">
        <v>0.8</v>
      </c>
      <c r="J10" s="7">
        <v>1</v>
      </c>
      <c r="K10" s="7">
        <v>0.97</v>
      </c>
    </row>
    <row r="11" spans="2:11" ht="12.75" customHeight="1" x14ac:dyDescent="0.2">
      <c r="B11" s="1" t="s">
        <v>2</v>
      </c>
      <c r="C11" s="6">
        <v>0</v>
      </c>
      <c r="D11" s="7">
        <v>5.8823529411764698E-2</v>
      </c>
      <c r="E11" s="7">
        <v>0</v>
      </c>
      <c r="F11" s="7">
        <v>0</v>
      </c>
      <c r="G11" s="7">
        <v>4.5454545454545456E-2</v>
      </c>
      <c r="H11" s="7">
        <v>0</v>
      </c>
      <c r="I11" s="7">
        <v>0.2</v>
      </c>
      <c r="J11" s="7">
        <v>0</v>
      </c>
      <c r="K11" s="7">
        <v>0.03</v>
      </c>
    </row>
    <row r="12" spans="2:11" x14ac:dyDescent="0.2">
      <c r="B12" s="2" t="s">
        <v>58</v>
      </c>
      <c r="C12" s="2">
        <v>16</v>
      </c>
      <c r="D12" s="2">
        <v>17</v>
      </c>
      <c r="E12" s="2">
        <v>8</v>
      </c>
      <c r="F12" s="2">
        <v>13</v>
      </c>
      <c r="G12" s="2">
        <v>22</v>
      </c>
      <c r="H12" s="2">
        <v>10</v>
      </c>
      <c r="I12" s="2">
        <v>5</v>
      </c>
      <c r="J12" s="2">
        <v>9</v>
      </c>
      <c r="K12" s="2">
        <v>100</v>
      </c>
    </row>
    <row r="13" spans="2:11" x14ac:dyDescent="0.2">
      <c r="B13" s="10" t="s">
        <v>32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2:11" x14ac:dyDescent="0.2">
      <c r="B14" s="1" t="s">
        <v>3</v>
      </c>
      <c r="C14" s="6">
        <v>0.125</v>
      </c>
      <c r="D14" s="7">
        <v>5.8823529411764698E-2</v>
      </c>
      <c r="E14" s="7">
        <v>0</v>
      </c>
      <c r="F14" s="7">
        <v>7.6923076923076927E-2</v>
      </c>
      <c r="G14" s="7">
        <v>4.5454545454545456E-2</v>
      </c>
      <c r="H14" s="7">
        <v>0.1</v>
      </c>
      <c r="I14" s="7">
        <v>0</v>
      </c>
      <c r="J14" s="7">
        <v>0</v>
      </c>
      <c r="K14" s="7">
        <v>0.06</v>
      </c>
    </row>
    <row r="15" spans="2:11" x14ac:dyDescent="0.2">
      <c r="B15" s="1" t="s">
        <v>4</v>
      </c>
      <c r="C15" s="6">
        <v>6.25E-2</v>
      </c>
      <c r="D15" s="7">
        <v>5.8823529411764698E-2</v>
      </c>
      <c r="E15" s="7">
        <v>0.25</v>
      </c>
      <c r="F15" s="7">
        <v>0.30769230769230771</v>
      </c>
      <c r="G15" s="7">
        <v>0.22727272727272727</v>
      </c>
      <c r="H15" s="7">
        <v>0.3</v>
      </c>
      <c r="I15" s="7">
        <v>0</v>
      </c>
      <c r="J15" s="7">
        <v>0</v>
      </c>
      <c r="K15" s="7">
        <v>0.16</v>
      </c>
    </row>
    <row r="16" spans="2:11" x14ac:dyDescent="0.2">
      <c r="B16" s="1" t="s">
        <v>5</v>
      </c>
      <c r="C16" s="6">
        <v>0.8125</v>
      </c>
      <c r="D16" s="7">
        <v>0.88235294117647056</v>
      </c>
      <c r="E16" s="7">
        <v>0.75</v>
      </c>
      <c r="F16" s="7">
        <v>0.61538461538461542</v>
      </c>
      <c r="G16" s="7">
        <v>0.72727272727272729</v>
      </c>
      <c r="H16" s="7">
        <v>0.6</v>
      </c>
      <c r="I16" s="7">
        <v>1</v>
      </c>
      <c r="J16" s="7">
        <v>1</v>
      </c>
      <c r="K16" s="7">
        <v>0.78</v>
      </c>
    </row>
    <row r="17" spans="2:11" x14ac:dyDescent="0.2">
      <c r="B17" s="2" t="s">
        <v>58</v>
      </c>
      <c r="C17" s="2">
        <v>16</v>
      </c>
      <c r="D17" s="2">
        <v>17</v>
      </c>
      <c r="E17" s="2">
        <v>8</v>
      </c>
      <c r="F17" s="2">
        <v>13</v>
      </c>
      <c r="G17" s="2">
        <v>22</v>
      </c>
      <c r="H17" s="2">
        <v>10</v>
      </c>
      <c r="I17" s="2">
        <v>5</v>
      </c>
      <c r="J17" s="2">
        <v>9</v>
      </c>
      <c r="K17" s="2">
        <v>100</v>
      </c>
    </row>
    <row r="21" spans="2:11" ht="93" x14ac:dyDescent="0.2">
      <c r="B21" s="3"/>
      <c r="C21" s="5" t="s">
        <v>72</v>
      </c>
      <c r="D21" s="5" t="s">
        <v>73</v>
      </c>
      <c r="E21" s="5" t="s">
        <v>74</v>
      </c>
      <c r="F21" s="5" t="s">
        <v>75</v>
      </c>
      <c r="G21" s="5" t="s">
        <v>76</v>
      </c>
      <c r="H21" s="5" t="s">
        <v>77</v>
      </c>
      <c r="I21" s="5" t="s">
        <v>78</v>
      </c>
      <c r="J21" s="5" t="s">
        <v>79</v>
      </c>
      <c r="K21" s="5" t="s">
        <v>62</v>
      </c>
    </row>
    <row r="22" spans="2:11" ht="24.95" customHeight="1" x14ac:dyDescent="0.2">
      <c r="B22" s="10" t="s">
        <v>81</v>
      </c>
      <c r="C22" s="10"/>
      <c r="D22" s="10"/>
      <c r="E22" s="10"/>
      <c r="F22" s="10"/>
      <c r="G22" s="10"/>
      <c r="H22" s="10"/>
      <c r="I22" s="10"/>
      <c r="J22" s="10"/>
      <c r="K22" s="10"/>
    </row>
    <row r="23" spans="2:11" x14ac:dyDescent="0.2">
      <c r="B23" s="1" t="s">
        <v>6</v>
      </c>
      <c r="C23" s="6">
        <v>0</v>
      </c>
      <c r="D23" s="7">
        <v>6.25E-2</v>
      </c>
      <c r="E23" s="7">
        <v>0</v>
      </c>
      <c r="F23" s="7">
        <v>0.1111111111111111</v>
      </c>
      <c r="G23" s="7">
        <v>0.1176470588235294</v>
      </c>
      <c r="H23" s="7">
        <v>0</v>
      </c>
      <c r="I23" s="7">
        <v>0</v>
      </c>
      <c r="J23" s="7">
        <v>0</v>
      </c>
      <c r="K23" s="7">
        <v>4.7619047619047616E-2</v>
      </c>
    </row>
    <row r="24" spans="2:11" x14ac:dyDescent="0.2">
      <c r="B24" s="1" t="s">
        <v>7</v>
      </c>
      <c r="C24" s="6">
        <v>0.26666666666666666</v>
      </c>
      <c r="D24" s="7">
        <v>0.4375</v>
      </c>
      <c r="E24" s="7">
        <v>0.33333333333333326</v>
      </c>
      <c r="F24" s="7">
        <v>0.44444444444444442</v>
      </c>
      <c r="G24" s="7">
        <v>0.35294117647058826</v>
      </c>
      <c r="H24" s="7">
        <v>0.2857142857142857</v>
      </c>
      <c r="I24" s="7">
        <v>0.2</v>
      </c>
      <c r="J24" s="7">
        <v>0.44444444444444442</v>
      </c>
      <c r="K24" s="7">
        <v>0.35714285714285715</v>
      </c>
    </row>
    <row r="25" spans="2:11" x14ac:dyDescent="0.2">
      <c r="B25" s="1" t="s">
        <v>8</v>
      </c>
      <c r="C25" s="6">
        <v>0.6</v>
      </c>
      <c r="D25" s="7">
        <v>0.375</v>
      </c>
      <c r="E25" s="7">
        <v>0.66666666666666652</v>
      </c>
      <c r="F25" s="7">
        <v>0.44444444444444442</v>
      </c>
      <c r="G25" s="7">
        <v>0.52941176470588236</v>
      </c>
      <c r="H25" s="7">
        <v>0.42857142857142855</v>
      </c>
      <c r="I25" s="7">
        <v>0.6</v>
      </c>
      <c r="J25" s="7">
        <v>0.22222222222222221</v>
      </c>
      <c r="K25" s="7">
        <v>0.47619047619047611</v>
      </c>
    </row>
    <row r="26" spans="2:11" x14ac:dyDescent="0.2">
      <c r="B26" s="1" t="s">
        <v>9</v>
      </c>
      <c r="C26" s="6">
        <v>6.6666666666666666E-2</v>
      </c>
      <c r="D26" s="7">
        <v>6.25E-2</v>
      </c>
      <c r="E26" s="7">
        <v>0</v>
      </c>
      <c r="F26" s="7">
        <v>0</v>
      </c>
      <c r="G26" s="7">
        <v>0</v>
      </c>
      <c r="H26" s="7">
        <v>0.14285714285714285</v>
      </c>
      <c r="I26" s="7">
        <v>0</v>
      </c>
      <c r="J26" s="7">
        <v>0.1111111111111111</v>
      </c>
      <c r="K26" s="7">
        <v>4.7619047619047616E-2</v>
      </c>
    </row>
    <row r="27" spans="2:11" x14ac:dyDescent="0.2">
      <c r="B27" s="1" t="s">
        <v>10</v>
      </c>
      <c r="C27" s="6">
        <v>0</v>
      </c>
      <c r="D27" s="7">
        <v>0</v>
      </c>
      <c r="E27" s="7">
        <v>0</v>
      </c>
      <c r="F27" s="7">
        <v>0</v>
      </c>
      <c r="G27" s="7">
        <v>0</v>
      </c>
      <c r="H27" s="7">
        <v>0.14285714285714285</v>
      </c>
      <c r="I27" s="7">
        <v>0</v>
      </c>
      <c r="J27" s="7">
        <v>0</v>
      </c>
      <c r="K27" s="7">
        <v>1.1904761904761904E-2</v>
      </c>
    </row>
    <row r="28" spans="2:11" x14ac:dyDescent="0.2">
      <c r="B28" s="1" t="s">
        <v>11</v>
      </c>
      <c r="C28" s="6">
        <v>6.6666666666666666E-2</v>
      </c>
      <c r="D28" s="7">
        <v>6.25E-2</v>
      </c>
      <c r="E28" s="7">
        <v>0</v>
      </c>
      <c r="F28" s="7">
        <v>0</v>
      </c>
      <c r="G28" s="7">
        <v>0</v>
      </c>
      <c r="H28" s="7">
        <v>0</v>
      </c>
      <c r="I28" s="7">
        <v>0.2</v>
      </c>
      <c r="J28" s="7">
        <v>0.22222222222222221</v>
      </c>
      <c r="K28" s="7">
        <v>5.9523809523809514E-2</v>
      </c>
    </row>
    <row r="29" spans="2:11" x14ac:dyDescent="0.2">
      <c r="B29" s="2" t="s">
        <v>58</v>
      </c>
      <c r="C29" s="2">
        <v>15</v>
      </c>
      <c r="D29" s="2">
        <v>16</v>
      </c>
      <c r="E29" s="2">
        <v>6</v>
      </c>
      <c r="F29" s="2">
        <v>9</v>
      </c>
      <c r="G29" s="2">
        <v>17</v>
      </c>
      <c r="H29" s="2">
        <v>7</v>
      </c>
      <c r="I29" s="2">
        <v>5</v>
      </c>
      <c r="J29" s="2">
        <v>9</v>
      </c>
      <c r="K29" s="2">
        <v>84</v>
      </c>
    </row>
    <row r="30" spans="2:11" ht="25.15" customHeight="1" x14ac:dyDescent="0.2">
      <c r="B30" s="10" t="s">
        <v>82</v>
      </c>
      <c r="C30" s="10"/>
      <c r="D30" s="10"/>
      <c r="E30" s="10"/>
      <c r="F30" s="10"/>
      <c r="G30" s="10"/>
      <c r="H30" s="10"/>
      <c r="I30" s="10"/>
      <c r="J30" s="10"/>
      <c r="K30" s="10"/>
    </row>
    <row r="31" spans="2:11" x14ac:dyDescent="0.2">
      <c r="B31" s="1" t="s">
        <v>12</v>
      </c>
      <c r="C31" s="6">
        <v>0</v>
      </c>
      <c r="D31" s="7">
        <v>6.25E-2</v>
      </c>
      <c r="E31" s="7">
        <v>0</v>
      </c>
      <c r="F31" s="7">
        <v>0.1111111111111111</v>
      </c>
      <c r="G31" s="7">
        <v>0.1176470588235294</v>
      </c>
      <c r="H31" s="7">
        <v>0.2857142857142857</v>
      </c>
      <c r="I31" s="7">
        <v>0</v>
      </c>
      <c r="J31" s="7">
        <v>0.22222222222222221</v>
      </c>
      <c r="K31" s="7">
        <v>9.5238095238095233E-2</v>
      </c>
    </row>
    <row r="32" spans="2:11" x14ac:dyDescent="0.2">
      <c r="B32" s="1" t="s">
        <v>13</v>
      </c>
      <c r="C32" s="6">
        <v>0.2</v>
      </c>
      <c r="D32" s="7">
        <v>0.6875</v>
      </c>
      <c r="E32" s="7">
        <v>0.83333333333333348</v>
      </c>
      <c r="F32" s="7">
        <v>0.66666666666666652</v>
      </c>
      <c r="G32" s="7">
        <v>0.41176470588235292</v>
      </c>
      <c r="H32" s="7">
        <v>0.14285714285714285</v>
      </c>
      <c r="I32" s="7">
        <v>0.4</v>
      </c>
      <c r="J32" s="7">
        <v>0.22222222222222221</v>
      </c>
      <c r="K32" s="7">
        <v>0.44047619047619047</v>
      </c>
    </row>
    <row r="33" spans="2:11" x14ac:dyDescent="0.2">
      <c r="B33" s="1" t="s">
        <v>8</v>
      </c>
      <c r="C33" s="6">
        <v>0.6</v>
      </c>
      <c r="D33" s="7">
        <v>0.1875</v>
      </c>
      <c r="E33" s="7">
        <v>0.16666666666666663</v>
      </c>
      <c r="F33" s="7">
        <v>0.22222222222222221</v>
      </c>
      <c r="G33" s="7">
        <v>0.47058823529411759</v>
      </c>
      <c r="H33" s="7">
        <v>0.5714285714285714</v>
      </c>
      <c r="I33" s="7">
        <v>0.6</v>
      </c>
      <c r="J33" s="7">
        <v>0.44444444444444442</v>
      </c>
      <c r="K33" s="7">
        <v>0.40476190476190477</v>
      </c>
    </row>
    <row r="34" spans="2:11" x14ac:dyDescent="0.2">
      <c r="B34" s="1" t="s">
        <v>14</v>
      </c>
      <c r="C34" s="6">
        <v>0</v>
      </c>
      <c r="D34" s="7">
        <v>6.25E-2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1.1904761904761904E-2</v>
      </c>
    </row>
    <row r="35" spans="2:11" x14ac:dyDescent="0.2">
      <c r="B35" s="1" t="s">
        <v>15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2:11" x14ac:dyDescent="0.2">
      <c r="B36" s="1" t="s">
        <v>11</v>
      </c>
      <c r="C36" s="6">
        <v>0.2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0.1111111111111111</v>
      </c>
      <c r="K36" s="7">
        <v>4.7619047619047616E-2</v>
      </c>
    </row>
    <row r="37" spans="2:11" x14ac:dyDescent="0.2">
      <c r="B37" s="2" t="s">
        <v>58</v>
      </c>
      <c r="C37" s="2">
        <v>15</v>
      </c>
      <c r="D37" s="2">
        <v>16</v>
      </c>
      <c r="E37" s="2">
        <v>6</v>
      </c>
      <c r="F37" s="2">
        <v>9</v>
      </c>
      <c r="G37" s="2">
        <v>17</v>
      </c>
      <c r="H37" s="2">
        <v>7</v>
      </c>
      <c r="I37" s="2">
        <v>5</v>
      </c>
      <c r="J37" s="2">
        <v>9</v>
      </c>
      <c r="K37" s="2">
        <v>84</v>
      </c>
    </row>
    <row r="38" spans="2:11" ht="25.15" customHeight="1" x14ac:dyDescent="0.2">
      <c r="B38" s="10" t="s">
        <v>48</v>
      </c>
      <c r="C38" s="10"/>
      <c r="D38" s="10"/>
      <c r="E38" s="10"/>
      <c r="F38" s="10"/>
      <c r="G38" s="10"/>
      <c r="H38" s="10"/>
      <c r="I38" s="10"/>
      <c r="J38" s="10"/>
      <c r="K38" s="10"/>
    </row>
    <row r="39" spans="2:11" x14ac:dyDescent="0.2">
      <c r="B39" s="1" t="s">
        <v>12</v>
      </c>
      <c r="C39" s="6">
        <v>0</v>
      </c>
      <c r="D39" s="7">
        <v>6.25E-2</v>
      </c>
      <c r="E39" s="7">
        <v>0.16666666666666663</v>
      </c>
      <c r="F39" s="7">
        <v>0.1111111111111111</v>
      </c>
      <c r="G39" s="7">
        <v>0.17647058823529413</v>
      </c>
      <c r="H39" s="7">
        <v>0.14285714285714285</v>
      </c>
      <c r="I39" s="7">
        <v>0</v>
      </c>
      <c r="J39" s="7">
        <v>0.1111111111111111</v>
      </c>
      <c r="K39" s="7">
        <v>9.5238095238095233E-2</v>
      </c>
    </row>
    <row r="40" spans="2:11" x14ac:dyDescent="0.2">
      <c r="B40" s="1" t="s">
        <v>13</v>
      </c>
      <c r="C40" s="6">
        <v>0.6</v>
      </c>
      <c r="D40" s="7">
        <v>0.75</v>
      </c>
      <c r="E40" s="7">
        <v>0.66666666666666652</v>
      </c>
      <c r="F40" s="7">
        <v>0.88888888888888884</v>
      </c>
      <c r="G40" s="7">
        <v>0.70588235294117652</v>
      </c>
      <c r="H40" s="7">
        <v>0.7142857142857143</v>
      </c>
      <c r="I40" s="7">
        <v>0.8</v>
      </c>
      <c r="J40" s="7">
        <v>0.66666666666666652</v>
      </c>
      <c r="K40" s="7">
        <v>0.7142857142857143</v>
      </c>
    </row>
    <row r="41" spans="2:11" x14ac:dyDescent="0.2">
      <c r="B41" s="1" t="s">
        <v>8</v>
      </c>
      <c r="C41" s="6">
        <v>0.26666666666666666</v>
      </c>
      <c r="D41" s="7">
        <v>0.1875</v>
      </c>
      <c r="E41" s="7">
        <v>0.16666666666666663</v>
      </c>
      <c r="F41" s="7">
        <v>0</v>
      </c>
      <c r="G41" s="7">
        <v>0.1176470588235294</v>
      </c>
      <c r="H41" s="7">
        <v>0</v>
      </c>
      <c r="I41" s="7">
        <v>0</v>
      </c>
      <c r="J41" s="7">
        <v>0.1111111111111111</v>
      </c>
      <c r="K41" s="7">
        <v>0.13095238095238096</v>
      </c>
    </row>
    <row r="42" spans="2:11" x14ac:dyDescent="0.2">
      <c r="B42" s="1" t="s">
        <v>14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0.14285714285714285</v>
      </c>
      <c r="I42" s="7">
        <v>0</v>
      </c>
      <c r="J42" s="7">
        <v>0</v>
      </c>
      <c r="K42" s="7">
        <v>1.1904761904761904E-2</v>
      </c>
    </row>
    <row r="43" spans="2:11" x14ac:dyDescent="0.2">
      <c r="B43" s="1" t="s">
        <v>15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2:11" x14ac:dyDescent="0.2">
      <c r="B44" s="1" t="s">
        <v>11</v>
      </c>
      <c r="C44" s="6">
        <v>0.13333333333333333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0.2</v>
      </c>
      <c r="J44" s="7">
        <v>0.1111111111111111</v>
      </c>
      <c r="K44" s="7">
        <v>4.7619047619047616E-2</v>
      </c>
    </row>
    <row r="45" spans="2:11" x14ac:dyDescent="0.2">
      <c r="B45" s="2" t="s">
        <v>58</v>
      </c>
      <c r="C45" s="2">
        <v>15</v>
      </c>
      <c r="D45" s="2">
        <v>16</v>
      </c>
      <c r="E45" s="2">
        <v>6</v>
      </c>
      <c r="F45" s="2">
        <v>9</v>
      </c>
      <c r="G45" s="2">
        <v>17</v>
      </c>
      <c r="H45" s="2">
        <v>7</v>
      </c>
      <c r="I45" s="2">
        <v>5</v>
      </c>
      <c r="J45" s="2">
        <v>9</v>
      </c>
      <c r="K45" s="2">
        <v>84</v>
      </c>
    </row>
    <row r="49" spans="2:11" ht="93" x14ac:dyDescent="0.2">
      <c r="B49" s="3"/>
      <c r="C49" s="5" t="s">
        <v>72</v>
      </c>
      <c r="D49" s="5" t="s">
        <v>73</v>
      </c>
      <c r="E49" s="5" t="s">
        <v>74</v>
      </c>
      <c r="F49" s="5" t="s">
        <v>75</v>
      </c>
      <c r="G49" s="5" t="s">
        <v>76</v>
      </c>
      <c r="H49" s="5" t="s">
        <v>77</v>
      </c>
      <c r="I49" s="5" t="s">
        <v>78</v>
      </c>
      <c r="J49" s="5" t="s">
        <v>79</v>
      </c>
      <c r="K49" s="5" t="s">
        <v>62</v>
      </c>
    </row>
    <row r="50" spans="2:11" ht="13.15" customHeight="1" x14ac:dyDescent="0.2">
      <c r="B50" s="10" t="s">
        <v>33</v>
      </c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1" t="s">
        <v>34</v>
      </c>
      <c r="C51" s="6">
        <v>0.25</v>
      </c>
      <c r="D51" s="7">
        <v>0.375</v>
      </c>
      <c r="E51" s="7">
        <v>0</v>
      </c>
      <c r="F51" s="7">
        <v>0.8</v>
      </c>
      <c r="G51" s="7">
        <v>0.625</v>
      </c>
      <c r="H51" s="7">
        <v>0.5</v>
      </c>
      <c r="I51" s="7">
        <v>0</v>
      </c>
      <c r="J51" s="7">
        <v>0</v>
      </c>
      <c r="K51" s="7">
        <v>0.41176470588235292</v>
      </c>
    </row>
    <row r="52" spans="2:11" x14ac:dyDescent="0.2">
      <c r="B52" s="1" t="s">
        <v>35</v>
      </c>
      <c r="C52" s="6">
        <v>0</v>
      </c>
      <c r="D52" s="7">
        <v>0.375</v>
      </c>
      <c r="E52" s="7">
        <v>0.5</v>
      </c>
      <c r="F52" s="7">
        <v>0</v>
      </c>
      <c r="G52" s="7">
        <v>0.125</v>
      </c>
      <c r="H52" s="7">
        <v>0</v>
      </c>
      <c r="I52" s="7">
        <v>0</v>
      </c>
      <c r="J52" s="7">
        <v>0.25</v>
      </c>
      <c r="K52" s="7">
        <v>0.17647058823529413</v>
      </c>
    </row>
    <row r="53" spans="2:11" x14ac:dyDescent="0.2">
      <c r="B53" s="1" t="s">
        <v>36</v>
      </c>
      <c r="C53" s="6">
        <v>0.25</v>
      </c>
      <c r="D53" s="7">
        <v>0.625</v>
      </c>
      <c r="E53" s="7">
        <v>1</v>
      </c>
      <c r="F53" s="7">
        <v>0.4</v>
      </c>
      <c r="G53" s="7">
        <v>0.5</v>
      </c>
      <c r="H53" s="7">
        <v>0.5</v>
      </c>
      <c r="I53" s="7">
        <v>1</v>
      </c>
      <c r="J53" s="7">
        <v>0.75</v>
      </c>
      <c r="K53" s="7">
        <v>0.55882352941176472</v>
      </c>
    </row>
    <row r="54" spans="2:11" x14ac:dyDescent="0.2">
      <c r="B54" s="1" t="s">
        <v>37</v>
      </c>
      <c r="C54" s="6">
        <v>0.25</v>
      </c>
      <c r="D54" s="7">
        <v>0.125</v>
      </c>
      <c r="E54" s="7">
        <v>0</v>
      </c>
      <c r="F54" s="7">
        <v>0.2</v>
      </c>
      <c r="G54" s="7">
        <v>0.125</v>
      </c>
      <c r="H54" s="7">
        <v>0</v>
      </c>
      <c r="I54" s="7">
        <v>0</v>
      </c>
      <c r="J54" s="7">
        <v>0</v>
      </c>
      <c r="K54" s="7">
        <v>0.1176470588235294</v>
      </c>
    </row>
    <row r="55" spans="2:11" x14ac:dyDescent="0.2">
      <c r="B55" s="1" t="s">
        <v>38</v>
      </c>
      <c r="C55" s="6">
        <v>0.5</v>
      </c>
      <c r="D55" s="7">
        <v>0.5</v>
      </c>
      <c r="E55" s="7">
        <v>1</v>
      </c>
      <c r="F55" s="7">
        <v>0.6</v>
      </c>
      <c r="G55" s="7">
        <v>0.875</v>
      </c>
      <c r="H55" s="7">
        <v>0.5</v>
      </c>
      <c r="I55" s="7">
        <v>0</v>
      </c>
      <c r="J55" s="7">
        <v>0.25</v>
      </c>
      <c r="K55" s="7">
        <v>0.58823529411764708</v>
      </c>
    </row>
    <row r="56" spans="2:11" x14ac:dyDescent="0.2">
      <c r="B56" s="1" t="s">
        <v>39</v>
      </c>
      <c r="C56" s="6">
        <v>0.5</v>
      </c>
      <c r="D56" s="7">
        <v>0.5</v>
      </c>
      <c r="E56" s="7">
        <v>1</v>
      </c>
      <c r="F56" s="7">
        <v>0</v>
      </c>
      <c r="G56" s="7">
        <v>0.625</v>
      </c>
      <c r="H56" s="7">
        <v>1</v>
      </c>
      <c r="I56" s="7">
        <v>0</v>
      </c>
      <c r="J56" s="7">
        <v>0.25</v>
      </c>
      <c r="K56" s="7">
        <v>0.47058823529411759</v>
      </c>
    </row>
    <row r="57" spans="2:11" x14ac:dyDescent="0.2">
      <c r="B57" s="1" t="s">
        <v>40</v>
      </c>
      <c r="C57" s="6">
        <v>0</v>
      </c>
      <c r="D57" s="7">
        <v>0.125</v>
      </c>
      <c r="E57" s="7">
        <v>1</v>
      </c>
      <c r="F57" s="7">
        <v>0.2</v>
      </c>
      <c r="G57" s="7">
        <v>0</v>
      </c>
      <c r="H57" s="7">
        <v>0</v>
      </c>
      <c r="I57" s="7">
        <v>0</v>
      </c>
      <c r="J57" s="7">
        <v>0.25</v>
      </c>
      <c r="K57" s="7">
        <v>0.14705882352941177</v>
      </c>
    </row>
    <row r="58" spans="2:11" x14ac:dyDescent="0.2">
      <c r="B58" s="1" t="s">
        <v>41</v>
      </c>
      <c r="C58" s="6">
        <v>0.5</v>
      </c>
      <c r="D58" s="7">
        <v>0</v>
      </c>
      <c r="E58" s="7">
        <v>0</v>
      </c>
      <c r="F58" s="7">
        <v>0.2</v>
      </c>
      <c r="G58" s="7">
        <v>0.125</v>
      </c>
      <c r="H58" s="7">
        <v>0</v>
      </c>
      <c r="I58" s="7">
        <v>0</v>
      </c>
      <c r="J58" s="7">
        <v>0</v>
      </c>
      <c r="K58" s="7">
        <v>0.1176470588235294</v>
      </c>
    </row>
    <row r="59" spans="2:11" x14ac:dyDescent="0.2">
      <c r="B59" s="1" t="s">
        <v>11</v>
      </c>
      <c r="C59" s="6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0.25</v>
      </c>
      <c r="K59" s="7">
        <v>2.9411764705882349E-2</v>
      </c>
    </row>
    <row r="60" spans="2:11" x14ac:dyDescent="0.2">
      <c r="B60" s="2" t="s">
        <v>58</v>
      </c>
      <c r="C60" s="2">
        <v>4</v>
      </c>
      <c r="D60" s="2">
        <v>8</v>
      </c>
      <c r="E60" s="2">
        <v>2</v>
      </c>
      <c r="F60" s="2">
        <v>5</v>
      </c>
      <c r="G60" s="2">
        <v>8</v>
      </c>
      <c r="H60" s="2">
        <v>2</v>
      </c>
      <c r="I60" s="2">
        <v>1</v>
      </c>
      <c r="J60" s="2">
        <v>4</v>
      </c>
      <c r="K60" s="2">
        <v>34</v>
      </c>
    </row>
    <row r="61" spans="2:11" ht="12.75" customHeight="1" x14ac:dyDescent="0.2">
      <c r="B61" s="10" t="s">
        <v>42</v>
      </c>
      <c r="C61" s="10"/>
      <c r="D61" s="10"/>
      <c r="E61" s="10"/>
      <c r="F61" s="10"/>
      <c r="G61" s="10"/>
      <c r="H61" s="10"/>
      <c r="I61" s="10"/>
      <c r="J61" s="10"/>
      <c r="K61" s="10"/>
    </row>
    <row r="62" spans="2:11" x14ac:dyDescent="0.2">
      <c r="B62" s="1" t="s">
        <v>43</v>
      </c>
      <c r="C62" s="6">
        <v>0.5</v>
      </c>
      <c r="D62" s="7">
        <v>0.25</v>
      </c>
      <c r="E62" s="7">
        <v>0</v>
      </c>
      <c r="F62" s="7">
        <v>0.2</v>
      </c>
      <c r="G62" s="7">
        <v>0.125</v>
      </c>
      <c r="H62" s="7">
        <v>0.5</v>
      </c>
      <c r="I62" s="7">
        <v>0</v>
      </c>
      <c r="J62" s="7">
        <v>0</v>
      </c>
      <c r="K62" s="7">
        <v>0.20588235294117646</v>
      </c>
    </row>
    <row r="63" spans="2:11" x14ac:dyDescent="0.2">
      <c r="B63" s="1" t="s">
        <v>44</v>
      </c>
      <c r="C63" s="6">
        <v>0.25</v>
      </c>
      <c r="D63" s="7">
        <v>0</v>
      </c>
      <c r="E63" s="7">
        <v>0</v>
      </c>
      <c r="F63" s="7">
        <v>0.2</v>
      </c>
      <c r="G63" s="7">
        <v>0</v>
      </c>
      <c r="H63" s="7">
        <v>0</v>
      </c>
      <c r="I63" s="7">
        <v>0</v>
      </c>
      <c r="J63" s="7">
        <v>0.25</v>
      </c>
      <c r="K63" s="7">
        <v>8.8235294117647065E-2</v>
      </c>
    </row>
    <row r="64" spans="2:11" x14ac:dyDescent="0.2">
      <c r="B64" s="1" t="s">
        <v>45</v>
      </c>
      <c r="C64" s="6">
        <v>0</v>
      </c>
      <c r="D64" s="7">
        <v>0.5</v>
      </c>
      <c r="E64" s="7">
        <v>0</v>
      </c>
      <c r="F64" s="7">
        <v>0.4</v>
      </c>
      <c r="G64" s="7">
        <v>0.125</v>
      </c>
      <c r="H64" s="7">
        <v>0</v>
      </c>
      <c r="I64" s="7">
        <v>0</v>
      </c>
      <c r="J64" s="7">
        <v>0.75</v>
      </c>
      <c r="K64" s="7">
        <v>0.29411764705882354</v>
      </c>
    </row>
    <row r="65" spans="2:11" x14ac:dyDescent="0.2">
      <c r="B65" s="1" t="s">
        <v>46</v>
      </c>
      <c r="C65" s="6">
        <v>0.25</v>
      </c>
      <c r="D65" s="7">
        <v>0.375</v>
      </c>
      <c r="E65" s="7">
        <v>1</v>
      </c>
      <c r="F65" s="7">
        <v>0.4</v>
      </c>
      <c r="G65" s="7">
        <v>0.5</v>
      </c>
      <c r="H65" s="7">
        <v>1</v>
      </c>
      <c r="I65" s="7">
        <v>0</v>
      </c>
      <c r="J65" s="7">
        <v>0.75</v>
      </c>
      <c r="K65" s="7">
        <v>0.5</v>
      </c>
    </row>
    <row r="66" spans="2:11" x14ac:dyDescent="0.2">
      <c r="B66" s="1" t="s">
        <v>63</v>
      </c>
      <c r="C66" s="6">
        <v>1</v>
      </c>
      <c r="D66" s="7">
        <v>0.75</v>
      </c>
      <c r="E66" s="7">
        <v>1</v>
      </c>
      <c r="F66" s="7">
        <v>1</v>
      </c>
      <c r="G66" s="7">
        <v>0.75</v>
      </c>
      <c r="H66" s="7">
        <v>0.5</v>
      </c>
      <c r="I66" s="7">
        <v>0</v>
      </c>
      <c r="J66" s="7">
        <v>0.75</v>
      </c>
      <c r="K66" s="7">
        <v>0.79411764705882348</v>
      </c>
    </row>
    <row r="67" spans="2:11" x14ac:dyDescent="0.2">
      <c r="B67" s="1" t="s">
        <v>47</v>
      </c>
      <c r="C67" s="6">
        <v>0</v>
      </c>
      <c r="D67" s="7">
        <v>0.125</v>
      </c>
      <c r="E67" s="7">
        <v>0.5</v>
      </c>
      <c r="F67" s="7">
        <v>0.2</v>
      </c>
      <c r="G67" s="7">
        <v>0.125</v>
      </c>
      <c r="H67" s="7">
        <v>0.5</v>
      </c>
      <c r="I67" s="7">
        <v>1</v>
      </c>
      <c r="J67" s="7">
        <v>0.25</v>
      </c>
      <c r="K67" s="7">
        <v>0.20588235294117646</v>
      </c>
    </row>
    <row r="68" spans="2:11" x14ac:dyDescent="0.2">
      <c r="B68" s="1" t="s">
        <v>11</v>
      </c>
      <c r="C68" s="6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2:11" x14ac:dyDescent="0.2">
      <c r="B69" s="2" t="s">
        <v>58</v>
      </c>
      <c r="C69" s="2">
        <v>4</v>
      </c>
      <c r="D69" s="2">
        <v>8</v>
      </c>
      <c r="E69" s="2">
        <v>2</v>
      </c>
      <c r="F69" s="2">
        <v>5</v>
      </c>
      <c r="G69" s="2">
        <v>8</v>
      </c>
      <c r="H69" s="2">
        <v>2</v>
      </c>
      <c r="I69" s="2">
        <v>1</v>
      </c>
      <c r="J69" s="2">
        <v>4</v>
      </c>
      <c r="K69" s="2">
        <v>34</v>
      </c>
    </row>
    <row r="70" spans="2:11" ht="12.75" customHeight="1" x14ac:dyDescent="0.2">
      <c r="B70" s="10" t="s">
        <v>61</v>
      </c>
      <c r="C70" s="10"/>
      <c r="D70" s="10"/>
      <c r="E70" s="10"/>
      <c r="F70" s="10"/>
      <c r="G70" s="10"/>
      <c r="H70" s="10"/>
      <c r="I70" s="10"/>
      <c r="J70" s="10"/>
      <c r="K70" s="10"/>
    </row>
    <row r="71" spans="2:11" x14ac:dyDescent="0.2">
      <c r="B71" s="1" t="s">
        <v>43</v>
      </c>
      <c r="C71" s="6">
        <v>0</v>
      </c>
      <c r="D71" s="7">
        <v>0</v>
      </c>
      <c r="E71" s="7">
        <v>0</v>
      </c>
      <c r="F71" s="7">
        <v>0</v>
      </c>
      <c r="G71" s="7">
        <v>0</v>
      </c>
      <c r="H71" s="7">
        <v>0.5</v>
      </c>
      <c r="I71" s="7">
        <v>0</v>
      </c>
      <c r="J71" s="7">
        <v>0</v>
      </c>
      <c r="K71" s="7">
        <v>0.2</v>
      </c>
    </row>
    <row r="72" spans="2:11" x14ac:dyDescent="0.2">
      <c r="B72" s="1" t="s">
        <v>44</v>
      </c>
      <c r="C72" s="6">
        <v>0</v>
      </c>
      <c r="D72" s="7">
        <v>0</v>
      </c>
      <c r="E72" s="7">
        <v>0</v>
      </c>
      <c r="F72" s="7">
        <v>0</v>
      </c>
      <c r="G72" s="7">
        <v>0</v>
      </c>
      <c r="H72" s="7">
        <v>0.5</v>
      </c>
      <c r="I72" s="7">
        <v>0</v>
      </c>
      <c r="J72" s="7">
        <v>0</v>
      </c>
      <c r="K72" s="7">
        <v>0.2</v>
      </c>
    </row>
    <row r="73" spans="2:11" x14ac:dyDescent="0.2">
      <c r="B73" s="1" t="s">
        <v>45</v>
      </c>
      <c r="C73" s="6">
        <v>0</v>
      </c>
      <c r="D73" s="7">
        <v>1</v>
      </c>
      <c r="E73" s="7">
        <v>0</v>
      </c>
      <c r="F73" s="7">
        <v>0</v>
      </c>
      <c r="G73" s="7">
        <v>0</v>
      </c>
      <c r="H73" s="7">
        <v>1</v>
      </c>
      <c r="I73" s="7">
        <v>0</v>
      </c>
      <c r="J73" s="7">
        <v>0</v>
      </c>
      <c r="K73" s="7">
        <v>0.6</v>
      </c>
    </row>
    <row r="74" spans="2:11" x14ac:dyDescent="0.2">
      <c r="B74" s="1" t="s">
        <v>46</v>
      </c>
      <c r="C74" s="6">
        <v>0</v>
      </c>
      <c r="D74" s="7">
        <v>0</v>
      </c>
      <c r="E74" s="7">
        <v>0</v>
      </c>
      <c r="F74" s="7">
        <v>0</v>
      </c>
      <c r="G74" s="7">
        <v>0</v>
      </c>
      <c r="H74" s="7">
        <v>0.5</v>
      </c>
      <c r="I74" s="7">
        <v>0</v>
      </c>
      <c r="J74" s="7">
        <v>0</v>
      </c>
      <c r="K74" s="7">
        <v>0.2</v>
      </c>
    </row>
    <row r="75" spans="2:11" x14ac:dyDescent="0.2">
      <c r="B75" s="1" t="s">
        <v>63</v>
      </c>
      <c r="C75" s="6">
        <v>0</v>
      </c>
      <c r="D75" s="7">
        <v>0</v>
      </c>
      <c r="E75" s="7">
        <v>0</v>
      </c>
      <c r="F75" s="7">
        <v>0</v>
      </c>
      <c r="G75" s="7">
        <v>0</v>
      </c>
      <c r="H75" s="7">
        <v>0.5</v>
      </c>
      <c r="I75" s="7">
        <v>0</v>
      </c>
      <c r="J75" s="7">
        <v>1</v>
      </c>
      <c r="K75" s="7">
        <v>0.4</v>
      </c>
    </row>
    <row r="76" spans="2:11" x14ac:dyDescent="0.2">
      <c r="B76" s="1" t="s">
        <v>47</v>
      </c>
      <c r="C76" s="6">
        <v>1</v>
      </c>
      <c r="D76" s="7">
        <v>0</v>
      </c>
      <c r="E76" s="7">
        <v>0</v>
      </c>
      <c r="F76" s="7">
        <v>0</v>
      </c>
      <c r="G76" s="7">
        <v>0</v>
      </c>
      <c r="H76" s="7">
        <v>0.5</v>
      </c>
      <c r="I76" s="7">
        <v>0</v>
      </c>
      <c r="J76" s="7">
        <v>0</v>
      </c>
      <c r="K76" s="7">
        <v>0.4</v>
      </c>
    </row>
    <row r="77" spans="2:11" x14ac:dyDescent="0.2">
      <c r="B77" s="1" t="s">
        <v>11</v>
      </c>
      <c r="C77" s="6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</row>
    <row r="78" spans="2:11" x14ac:dyDescent="0.2">
      <c r="B78" s="2" t="s">
        <v>58</v>
      </c>
      <c r="C78" s="2">
        <v>1</v>
      </c>
      <c r="D78" s="2">
        <v>1</v>
      </c>
      <c r="E78" s="2">
        <v>0</v>
      </c>
      <c r="F78" s="2">
        <v>0</v>
      </c>
      <c r="G78" s="2">
        <v>0</v>
      </c>
      <c r="H78" s="2">
        <v>2</v>
      </c>
      <c r="I78" s="2">
        <v>0</v>
      </c>
      <c r="J78" s="2">
        <v>1</v>
      </c>
      <c r="K78" s="2">
        <v>5</v>
      </c>
    </row>
    <row r="82" spans="2:11" ht="93" x14ac:dyDescent="0.2">
      <c r="B82" s="3"/>
      <c r="C82" s="5" t="s">
        <v>72</v>
      </c>
      <c r="D82" s="5" t="s">
        <v>73</v>
      </c>
      <c r="E82" s="5" t="s">
        <v>74</v>
      </c>
      <c r="F82" s="5" t="s">
        <v>75</v>
      </c>
      <c r="G82" s="5" t="s">
        <v>76</v>
      </c>
      <c r="H82" s="5" t="s">
        <v>77</v>
      </c>
      <c r="I82" s="5" t="s">
        <v>78</v>
      </c>
      <c r="J82" s="5" t="s">
        <v>79</v>
      </c>
      <c r="K82" s="5" t="s">
        <v>62</v>
      </c>
    </row>
    <row r="83" spans="2:11" ht="12.75" customHeight="1" x14ac:dyDescent="0.2">
      <c r="B83" s="10" t="s">
        <v>71</v>
      </c>
      <c r="C83" s="10"/>
      <c r="D83" s="10"/>
      <c r="E83" s="10"/>
      <c r="F83" s="10"/>
      <c r="G83" s="10"/>
      <c r="H83" s="10"/>
      <c r="I83" s="10"/>
      <c r="J83" s="10"/>
      <c r="K83" s="10"/>
    </row>
    <row r="84" spans="2:11" x14ac:dyDescent="0.2">
      <c r="B84" s="1" t="s">
        <v>18</v>
      </c>
      <c r="C84" s="6">
        <v>0.2</v>
      </c>
      <c r="D84" s="7">
        <v>0.125</v>
      </c>
      <c r="E84" s="7">
        <v>0</v>
      </c>
      <c r="F84" s="7">
        <v>0</v>
      </c>
      <c r="G84" s="7">
        <v>5.8823529411764698E-2</v>
      </c>
      <c r="H84" s="7">
        <v>0</v>
      </c>
      <c r="I84" s="7">
        <v>0.2</v>
      </c>
      <c r="J84" s="7">
        <v>0.22222222222222221</v>
      </c>
      <c r="K84" s="7">
        <v>0.10714285714285714</v>
      </c>
    </row>
    <row r="85" spans="2:11" x14ac:dyDescent="0.2">
      <c r="B85" s="1" t="s">
        <v>52</v>
      </c>
      <c r="C85" s="6">
        <v>0.33333333333333326</v>
      </c>
      <c r="D85" s="7">
        <v>0.5625</v>
      </c>
      <c r="E85" s="7">
        <v>0.66666666666666652</v>
      </c>
      <c r="F85" s="7">
        <v>0.44444444444444442</v>
      </c>
      <c r="G85" s="7">
        <v>0.52941176470588236</v>
      </c>
      <c r="H85" s="7">
        <v>0.42857142857142855</v>
      </c>
      <c r="I85" s="7">
        <v>0.2</v>
      </c>
      <c r="J85" s="7">
        <v>0.44444444444444442</v>
      </c>
      <c r="K85" s="7">
        <v>0.4642857142857143</v>
      </c>
    </row>
    <row r="86" spans="2:11" x14ac:dyDescent="0.2">
      <c r="B86" s="1" t="s">
        <v>53</v>
      </c>
      <c r="C86" s="6">
        <v>0.33333333333333326</v>
      </c>
      <c r="D86" s="7">
        <v>0.25</v>
      </c>
      <c r="E86" s="7">
        <v>0.16666666666666663</v>
      </c>
      <c r="F86" s="7">
        <v>0.33333333333333326</v>
      </c>
      <c r="G86" s="7">
        <v>0.29411764705882354</v>
      </c>
      <c r="H86" s="7">
        <v>0.2857142857142857</v>
      </c>
      <c r="I86" s="7">
        <v>0.2</v>
      </c>
      <c r="J86" s="7">
        <v>0.33333333333333326</v>
      </c>
      <c r="K86" s="7">
        <v>0.2857142857142857</v>
      </c>
    </row>
    <row r="87" spans="2:11" x14ac:dyDescent="0.2">
      <c r="B87" s="1" t="s">
        <v>54</v>
      </c>
      <c r="C87" s="6">
        <v>6.6666666666666666E-2</v>
      </c>
      <c r="D87" s="7">
        <v>6.25E-2</v>
      </c>
      <c r="E87" s="7">
        <v>0.16666666666666663</v>
      </c>
      <c r="F87" s="7">
        <v>0.1111111111111111</v>
      </c>
      <c r="G87" s="7">
        <v>0</v>
      </c>
      <c r="H87" s="7">
        <v>0.14285714285714285</v>
      </c>
      <c r="I87" s="7">
        <v>0.2</v>
      </c>
      <c r="J87" s="7">
        <v>0</v>
      </c>
      <c r="K87" s="7">
        <v>7.1428571428571425E-2</v>
      </c>
    </row>
    <row r="88" spans="2:11" x14ac:dyDescent="0.2">
      <c r="B88" s="1" t="s">
        <v>55</v>
      </c>
      <c r="C88" s="6">
        <v>0</v>
      </c>
      <c r="D88" s="7">
        <v>0</v>
      </c>
      <c r="E88" s="7">
        <v>0</v>
      </c>
      <c r="F88" s="7">
        <v>0.1111111111111111</v>
      </c>
      <c r="G88" s="7">
        <v>0</v>
      </c>
      <c r="H88" s="7">
        <v>0</v>
      </c>
      <c r="I88" s="7">
        <v>0.2</v>
      </c>
      <c r="J88" s="7">
        <v>0</v>
      </c>
      <c r="K88" s="7">
        <v>2.3809523809523808E-2</v>
      </c>
    </row>
    <row r="89" spans="2:11" x14ac:dyDescent="0.2">
      <c r="B89" s="1" t="s">
        <v>56</v>
      </c>
      <c r="C89" s="6">
        <v>0</v>
      </c>
      <c r="D89" s="7">
        <v>0</v>
      </c>
      <c r="E89" s="7">
        <v>0</v>
      </c>
      <c r="F89" s="7">
        <v>0</v>
      </c>
      <c r="G89" s="7">
        <v>0.1176470588235294</v>
      </c>
      <c r="H89" s="7">
        <v>0.14285714285714285</v>
      </c>
      <c r="I89" s="7">
        <v>0</v>
      </c>
      <c r="J89" s="7">
        <v>0</v>
      </c>
      <c r="K89" s="7">
        <v>3.5714285714285712E-2</v>
      </c>
    </row>
    <row r="90" spans="2:11" x14ac:dyDescent="0.2">
      <c r="B90" s="1" t="s">
        <v>57</v>
      </c>
      <c r="C90" s="6">
        <v>6.6666666666666666E-2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1.1904761904761904E-2</v>
      </c>
    </row>
    <row r="91" spans="2:11" x14ac:dyDescent="0.2">
      <c r="B91" s="2" t="s">
        <v>58</v>
      </c>
      <c r="C91" s="2">
        <v>15</v>
      </c>
      <c r="D91" s="2">
        <v>16</v>
      </c>
      <c r="E91" s="2">
        <v>6</v>
      </c>
      <c r="F91" s="2">
        <v>9</v>
      </c>
      <c r="G91" s="2">
        <v>17</v>
      </c>
      <c r="H91" s="2">
        <v>7</v>
      </c>
      <c r="I91" s="2">
        <v>5</v>
      </c>
      <c r="J91" s="2">
        <v>9</v>
      </c>
      <c r="K91" s="2">
        <v>84</v>
      </c>
    </row>
    <row r="92" spans="2:11" ht="12.75" customHeight="1" x14ac:dyDescent="0.2">
      <c r="B92" s="10" t="s">
        <v>70</v>
      </c>
      <c r="C92" s="10"/>
      <c r="D92" s="10"/>
      <c r="E92" s="10"/>
      <c r="F92" s="10"/>
      <c r="G92" s="10"/>
      <c r="H92" s="10"/>
      <c r="I92" s="10"/>
      <c r="J92" s="10"/>
      <c r="K92" s="10"/>
    </row>
    <row r="93" spans="2:11" x14ac:dyDescent="0.2">
      <c r="B93" s="9" t="s">
        <v>18</v>
      </c>
      <c r="C93" s="6">
        <v>0.26666666666666666</v>
      </c>
      <c r="D93" s="7">
        <v>0.125</v>
      </c>
      <c r="E93" s="7">
        <v>0</v>
      </c>
      <c r="F93" s="7">
        <v>0</v>
      </c>
      <c r="G93" s="7">
        <v>5.8823529411764698E-2</v>
      </c>
      <c r="H93" s="7">
        <v>0</v>
      </c>
      <c r="I93" s="7">
        <v>0.2</v>
      </c>
      <c r="J93" s="7">
        <v>0.22222222222222221</v>
      </c>
      <c r="K93" s="7">
        <v>0.11904761904761903</v>
      </c>
    </row>
    <row r="94" spans="2:11" x14ac:dyDescent="0.2">
      <c r="B94" s="1" t="s">
        <v>52</v>
      </c>
      <c r="C94" s="6">
        <v>0.13333333333333333</v>
      </c>
      <c r="D94" s="7">
        <v>0.125</v>
      </c>
      <c r="E94" s="7">
        <v>0</v>
      </c>
      <c r="F94" s="7">
        <v>0.1111111111111111</v>
      </c>
      <c r="G94" s="7">
        <v>0</v>
      </c>
      <c r="H94" s="7">
        <v>0</v>
      </c>
      <c r="I94" s="7">
        <v>0.2</v>
      </c>
      <c r="J94" s="7">
        <v>0.1111111111111111</v>
      </c>
      <c r="K94" s="7">
        <v>8.3333333333333315E-2</v>
      </c>
    </row>
    <row r="95" spans="2:11" x14ac:dyDescent="0.2">
      <c r="B95" s="1" t="s">
        <v>53</v>
      </c>
      <c r="C95" s="6">
        <v>0.2</v>
      </c>
      <c r="D95" s="7">
        <v>0.375</v>
      </c>
      <c r="E95" s="7">
        <v>0.5</v>
      </c>
      <c r="F95" s="7">
        <v>0.33333333333333326</v>
      </c>
      <c r="G95" s="7">
        <v>0.41176470588235292</v>
      </c>
      <c r="H95" s="7">
        <v>0.14285714285714285</v>
      </c>
      <c r="I95" s="7">
        <v>0.2</v>
      </c>
      <c r="J95" s="7">
        <v>0.22222222222222221</v>
      </c>
      <c r="K95" s="7">
        <v>0.30952380952380953</v>
      </c>
    </row>
    <row r="96" spans="2:11" x14ac:dyDescent="0.2">
      <c r="B96" s="1" t="s">
        <v>54</v>
      </c>
      <c r="C96" s="6">
        <v>0.2</v>
      </c>
      <c r="D96" s="7">
        <v>0.25</v>
      </c>
      <c r="E96" s="7">
        <v>0.33333333333333326</v>
      </c>
      <c r="F96" s="7">
        <v>0.33333333333333326</v>
      </c>
      <c r="G96" s="7">
        <v>0.29411764705882354</v>
      </c>
      <c r="H96" s="7">
        <v>0.2857142857142857</v>
      </c>
      <c r="I96" s="7">
        <v>0</v>
      </c>
      <c r="J96" s="7">
        <v>0.1111111111111111</v>
      </c>
      <c r="K96" s="7">
        <v>0.23809523809523805</v>
      </c>
    </row>
    <row r="97" spans="2:11" x14ac:dyDescent="0.2">
      <c r="B97" s="1" t="s">
        <v>55</v>
      </c>
      <c r="C97" s="6">
        <v>6.6666666666666666E-2</v>
      </c>
      <c r="D97" s="7">
        <v>6.25E-2</v>
      </c>
      <c r="E97" s="7">
        <v>0</v>
      </c>
      <c r="F97" s="7">
        <v>0</v>
      </c>
      <c r="G97" s="7">
        <v>0.1176470588235294</v>
      </c>
      <c r="H97" s="7">
        <v>0.42857142857142855</v>
      </c>
      <c r="I97" s="7">
        <v>0.2</v>
      </c>
      <c r="J97" s="7">
        <v>0.1111111111111111</v>
      </c>
      <c r="K97" s="7">
        <v>0.10714285714285714</v>
      </c>
    </row>
    <row r="98" spans="2:11" x14ac:dyDescent="0.2">
      <c r="B98" s="1" t="s">
        <v>56</v>
      </c>
      <c r="C98" s="6">
        <v>6.6666666666666666E-2</v>
      </c>
      <c r="D98" s="7">
        <v>0</v>
      </c>
      <c r="E98" s="7">
        <v>0.16666666666666663</v>
      </c>
      <c r="F98" s="7">
        <v>0.22222222222222221</v>
      </c>
      <c r="G98" s="7">
        <v>5.8823529411764698E-2</v>
      </c>
      <c r="H98" s="7">
        <v>0.14285714285714285</v>
      </c>
      <c r="I98" s="7">
        <v>0</v>
      </c>
      <c r="J98" s="7">
        <v>0.1111111111111111</v>
      </c>
      <c r="K98" s="7">
        <v>8.3333333333333315E-2</v>
      </c>
    </row>
    <row r="99" spans="2:11" x14ac:dyDescent="0.2">
      <c r="B99" s="1" t="s">
        <v>57</v>
      </c>
      <c r="C99" s="6">
        <v>6.6666666666666666E-2</v>
      </c>
      <c r="D99" s="7">
        <v>6.25E-2</v>
      </c>
      <c r="E99" s="7">
        <v>0</v>
      </c>
      <c r="F99" s="7">
        <v>0</v>
      </c>
      <c r="G99" s="7">
        <v>5.8823529411764698E-2</v>
      </c>
      <c r="H99" s="7">
        <v>0</v>
      </c>
      <c r="I99" s="7">
        <v>0.2</v>
      </c>
      <c r="J99" s="7">
        <v>0.1111111111111111</v>
      </c>
      <c r="K99" s="7">
        <v>5.9523809523809514E-2</v>
      </c>
    </row>
    <row r="100" spans="2:11" x14ac:dyDescent="0.2">
      <c r="B100" s="2" t="s">
        <v>58</v>
      </c>
      <c r="C100" s="2">
        <v>15</v>
      </c>
      <c r="D100" s="2">
        <v>16</v>
      </c>
      <c r="E100" s="2">
        <v>6</v>
      </c>
      <c r="F100" s="2">
        <v>9</v>
      </c>
      <c r="G100" s="2">
        <v>17</v>
      </c>
      <c r="H100" s="2">
        <v>7</v>
      </c>
      <c r="I100" s="2">
        <v>5</v>
      </c>
      <c r="J100" s="2">
        <v>9</v>
      </c>
      <c r="K100" s="2">
        <v>84</v>
      </c>
    </row>
    <row r="104" spans="2:11" ht="93" x14ac:dyDescent="0.2">
      <c r="B104" s="3"/>
      <c r="C104" s="5" t="s">
        <v>72</v>
      </c>
      <c r="D104" s="5" t="s">
        <v>73</v>
      </c>
      <c r="E104" s="5" t="s">
        <v>74</v>
      </c>
      <c r="F104" s="5" t="s">
        <v>75</v>
      </c>
      <c r="G104" s="5" t="s">
        <v>76</v>
      </c>
      <c r="H104" s="5" t="s">
        <v>77</v>
      </c>
      <c r="I104" s="5" t="s">
        <v>78</v>
      </c>
      <c r="J104" s="5" t="s">
        <v>79</v>
      </c>
      <c r="K104" s="5" t="s">
        <v>62</v>
      </c>
    </row>
    <row r="105" spans="2:11" ht="24.95" customHeight="1" x14ac:dyDescent="0.2">
      <c r="B105" s="10" t="s">
        <v>49</v>
      </c>
      <c r="C105" s="10"/>
      <c r="D105" s="10"/>
      <c r="E105" s="10"/>
      <c r="F105" s="10"/>
      <c r="G105" s="10"/>
      <c r="H105" s="10"/>
      <c r="I105" s="10"/>
      <c r="J105" s="10"/>
      <c r="K105" s="10"/>
    </row>
    <row r="106" spans="2:11" x14ac:dyDescent="0.2">
      <c r="B106" s="1" t="s">
        <v>19</v>
      </c>
      <c r="C106" s="6">
        <v>0</v>
      </c>
      <c r="D106" s="7">
        <v>6.25E-2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1.1904761904761904E-2</v>
      </c>
    </row>
    <row r="107" spans="2:11" x14ac:dyDescent="0.2">
      <c r="B107" s="1" t="s">
        <v>20</v>
      </c>
      <c r="C107" s="6">
        <v>0</v>
      </c>
      <c r="D107" s="7">
        <v>0</v>
      </c>
      <c r="E107" s="7">
        <v>0</v>
      </c>
      <c r="F107" s="7">
        <v>0.1111111111111111</v>
      </c>
      <c r="G107" s="7">
        <v>5.8823529411764698E-2</v>
      </c>
      <c r="H107" s="7">
        <v>0</v>
      </c>
      <c r="I107" s="7">
        <v>0</v>
      </c>
      <c r="J107" s="7">
        <v>0.1111111111111111</v>
      </c>
      <c r="K107" s="7">
        <v>3.5714285714285712E-2</v>
      </c>
    </row>
    <row r="108" spans="2:11" x14ac:dyDescent="0.2">
      <c r="B108" s="1" t="s">
        <v>21</v>
      </c>
      <c r="C108" s="6">
        <v>0.93333333333333324</v>
      </c>
      <c r="D108" s="7">
        <v>0.875</v>
      </c>
      <c r="E108" s="7">
        <v>1</v>
      </c>
      <c r="F108" s="7">
        <v>0.88888888888888884</v>
      </c>
      <c r="G108" s="7">
        <v>0.94117647058823517</v>
      </c>
      <c r="H108" s="7">
        <v>1</v>
      </c>
      <c r="I108" s="7">
        <v>1</v>
      </c>
      <c r="J108" s="7">
        <v>0.88888888888888884</v>
      </c>
      <c r="K108" s="7">
        <v>0.9285714285714286</v>
      </c>
    </row>
    <row r="109" spans="2:11" x14ac:dyDescent="0.2">
      <c r="B109" s="1" t="s">
        <v>22</v>
      </c>
      <c r="C109" s="6">
        <v>6.6666666666666666E-2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1.1904761904761904E-2</v>
      </c>
    </row>
    <row r="110" spans="2:11" x14ac:dyDescent="0.2">
      <c r="B110" s="1" t="s">
        <v>23</v>
      </c>
      <c r="C110" s="6">
        <v>0</v>
      </c>
      <c r="D110" s="7">
        <v>6.25E-2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1.1904761904761904E-2</v>
      </c>
    </row>
    <row r="111" spans="2:11" x14ac:dyDescent="0.2">
      <c r="B111" s="1" t="s">
        <v>11</v>
      </c>
      <c r="C111" s="6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</row>
    <row r="112" spans="2:11" x14ac:dyDescent="0.2">
      <c r="B112" s="2" t="s">
        <v>58</v>
      </c>
      <c r="C112" s="2">
        <v>15</v>
      </c>
      <c r="D112" s="2">
        <v>16</v>
      </c>
      <c r="E112" s="2">
        <v>6</v>
      </c>
      <c r="F112" s="2">
        <v>9</v>
      </c>
      <c r="G112" s="2">
        <v>17</v>
      </c>
      <c r="H112" s="2">
        <v>7</v>
      </c>
      <c r="I112" s="2">
        <v>5</v>
      </c>
      <c r="J112" s="2">
        <v>9</v>
      </c>
      <c r="K112" s="2">
        <v>84</v>
      </c>
    </row>
    <row r="113" spans="2:11" ht="12.75" customHeight="1" x14ac:dyDescent="0.2">
      <c r="B113" s="10" t="s">
        <v>50</v>
      </c>
      <c r="C113" s="10"/>
      <c r="D113" s="10"/>
      <c r="E113" s="10"/>
      <c r="F113" s="10"/>
      <c r="G113" s="10"/>
      <c r="H113" s="10"/>
      <c r="I113" s="10"/>
      <c r="J113" s="10"/>
      <c r="K113" s="10"/>
    </row>
    <row r="114" spans="2:11" x14ac:dyDescent="0.2">
      <c r="B114" s="1" t="s">
        <v>6</v>
      </c>
      <c r="C114" s="6">
        <v>0</v>
      </c>
      <c r="D114" s="7">
        <v>0</v>
      </c>
      <c r="E114" s="7">
        <v>0</v>
      </c>
      <c r="F114" s="7">
        <v>0.1111111111111111</v>
      </c>
      <c r="G114" s="7">
        <v>0</v>
      </c>
      <c r="H114" s="7">
        <v>0</v>
      </c>
      <c r="I114" s="7">
        <v>0</v>
      </c>
      <c r="J114" s="7">
        <v>0</v>
      </c>
      <c r="K114" s="7">
        <v>1.1904761904761904E-2</v>
      </c>
    </row>
    <row r="115" spans="2:11" x14ac:dyDescent="0.2">
      <c r="B115" s="1" t="s">
        <v>7</v>
      </c>
      <c r="C115" s="6">
        <v>0.13333333333333333</v>
      </c>
      <c r="D115" s="7">
        <v>0.125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4.7619047619047616E-2</v>
      </c>
    </row>
    <row r="116" spans="2:11" x14ac:dyDescent="0.2">
      <c r="B116" s="1" t="s">
        <v>24</v>
      </c>
      <c r="C116" s="6">
        <v>0.73333333333333328</v>
      </c>
      <c r="D116" s="7">
        <v>0.8125</v>
      </c>
      <c r="E116" s="7">
        <v>1</v>
      </c>
      <c r="F116" s="7">
        <v>0.7777777777777779</v>
      </c>
      <c r="G116" s="7">
        <v>0.94117647058823517</v>
      </c>
      <c r="H116" s="7">
        <v>1</v>
      </c>
      <c r="I116" s="7">
        <v>0.6</v>
      </c>
      <c r="J116" s="7">
        <v>0.7777777777777779</v>
      </c>
      <c r="K116" s="7">
        <v>0.83333333333333348</v>
      </c>
    </row>
    <row r="117" spans="2:11" x14ac:dyDescent="0.2">
      <c r="B117" s="1" t="s">
        <v>9</v>
      </c>
      <c r="C117" s="6">
        <v>0</v>
      </c>
      <c r="D117" s="7">
        <v>0</v>
      </c>
      <c r="E117" s="7">
        <v>0</v>
      </c>
      <c r="F117" s="7">
        <v>0.1111111111111111</v>
      </c>
      <c r="G117" s="7">
        <v>0</v>
      </c>
      <c r="H117" s="7">
        <v>0</v>
      </c>
      <c r="I117" s="7">
        <v>0</v>
      </c>
      <c r="J117" s="7">
        <v>0.1111111111111111</v>
      </c>
      <c r="K117" s="7">
        <v>2.3809523809523808E-2</v>
      </c>
    </row>
    <row r="118" spans="2:11" x14ac:dyDescent="0.2">
      <c r="B118" s="1" t="s">
        <v>10</v>
      </c>
      <c r="C118" s="6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</row>
    <row r="119" spans="2:11" x14ac:dyDescent="0.2">
      <c r="B119" s="1" t="s">
        <v>11</v>
      </c>
      <c r="C119" s="6">
        <v>0.13333333333333333</v>
      </c>
      <c r="D119" s="7">
        <v>6.25E-2</v>
      </c>
      <c r="E119" s="7">
        <v>0</v>
      </c>
      <c r="F119" s="7">
        <v>0</v>
      </c>
      <c r="G119" s="7">
        <v>5.8823529411764698E-2</v>
      </c>
      <c r="H119" s="7">
        <v>0</v>
      </c>
      <c r="I119" s="7">
        <v>0.4</v>
      </c>
      <c r="J119" s="7">
        <v>0.1111111111111111</v>
      </c>
      <c r="K119" s="7">
        <v>8.3333333333333315E-2</v>
      </c>
    </row>
    <row r="120" spans="2:11" x14ac:dyDescent="0.2">
      <c r="B120" s="2" t="s">
        <v>58</v>
      </c>
      <c r="C120" s="2">
        <v>15</v>
      </c>
      <c r="D120" s="2">
        <v>16</v>
      </c>
      <c r="E120" s="2">
        <v>6</v>
      </c>
      <c r="F120" s="2">
        <v>9</v>
      </c>
      <c r="G120" s="2">
        <v>17</v>
      </c>
      <c r="H120" s="2">
        <v>7</v>
      </c>
      <c r="I120" s="2">
        <v>5</v>
      </c>
      <c r="J120" s="2">
        <v>9</v>
      </c>
      <c r="K120" s="2">
        <v>84</v>
      </c>
    </row>
    <row r="124" spans="2:11" ht="93" x14ac:dyDescent="0.2">
      <c r="B124" s="3"/>
      <c r="C124" s="5" t="s">
        <v>72</v>
      </c>
      <c r="D124" s="5" t="s">
        <v>73</v>
      </c>
      <c r="E124" s="5" t="s">
        <v>74</v>
      </c>
      <c r="F124" s="5" t="s">
        <v>75</v>
      </c>
      <c r="G124" s="5" t="s">
        <v>76</v>
      </c>
      <c r="H124" s="5" t="s">
        <v>77</v>
      </c>
      <c r="I124" s="5" t="s">
        <v>78</v>
      </c>
      <c r="J124" s="5" t="s">
        <v>79</v>
      </c>
      <c r="K124" s="5" t="s">
        <v>62</v>
      </c>
    </row>
    <row r="125" spans="2:11" ht="12.75" customHeight="1" x14ac:dyDescent="0.2">
      <c r="B125" s="10" t="s">
        <v>68</v>
      </c>
      <c r="C125" s="10"/>
      <c r="D125" s="10"/>
      <c r="E125" s="10"/>
      <c r="F125" s="10"/>
      <c r="G125" s="10"/>
      <c r="H125" s="10"/>
      <c r="I125" s="10"/>
      <c r="J125" s="10"/>
      <c r="K125" s="10"/>
    </row>
    <row r="126" spans="2:11" x14ac:dyDescent="0.2">
      <c r="B126" s="1" t="s">
        <v>16</v>
      </c>
      <c r="C126" s="6">
        <v>1</v>
      </c>
      <c r="D126" s="7">
        <v>1</v>
      </c>
      <c r="E126" s="7">
        <v>1</v>
      </c>
      <c r="F126" s="7">
        <v>1</v>
      </c>
      <c r="G126" s="7">
        <v>1</v>
      </c>
      <c r="H126" s="7">
        <v>1</v>
      </c>
      <c r="I126" s="7">
        <v>1</v>
      </c>
      <c r="J126" s="7">
        <v>1</v>
      </c>
      <c r="K126" s="7">
        <v>1</v>
      </c>
    </row>
    <row r="127" spans="2:11" x14ac:dyDescent="0.2">
      <c r="B127" s="1" t="s">
        <v>17</v>
      </c>
      <c r="C127" s="6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</row>
    <row r="128" spans="2:11" x14ac:dyDescent="0.2">
      <c r="B128" s="1" t="s">
        <v>18</v>
      </c>
      <c r="C128" s="6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</row>
    <row r="129" spans="2:11" x14ac:dyDescent="0.2">
      <c r="B129" s="2" t="s">
        <v>58</v>
      </c>
      <c r="C129" s="2">
        <v>15</v>
      </c>
      <c r="D129" s="2">
        <v>16</v>
      </c>
      <c r="E129" s="2">
        <v>6</v>
      </c>
      <c r="F129" s="2">
        <v>9</v>
      </c>
      <c r="G129" s="2">
        <v>17</v>
      </c>
      <c r="H129" s="2">
        <v>7</v>
      </c>
      <c r="I129" s="2">
        <v>5</v>
      </c>
      <c r="J129" s="2">
        <v>9</v>
      </c>
      <c r="K129" s="2">
        <v>84</v>
      </c>
    </row>
    <row r="130" spans="2:11" ht="12.75" customHeight="1" x14ac:dyDescent="0.2">
      <c r="B130" s="10" t="s">
        <v>69</v>
      </c>
      <c r="C130" s="10"/>
      <c r="D130" s="10"/>
      <c r="E130" s="10"/>
      <c r="F130" s="10"/>
      <c r="G130" s="10"/>
      <c r="H130" s="10"/>
      <c r="I130" s="10"/>
      <c r="J130" s="10"/>
      <c r="K130" s="10"/>
    </row>
    <row r="131" spans="2:11" x14ac:dyDescent="0.2">
      <c r="B131" s="1" t="s">
        <v>64</v>
      </c>
      <c r="C131" s="6">
        <v>0.93333333333333324</v>
      </c>
      <c r="D131" s="7">
        <v>1</v>
      </c>
      <c r="E131" s="7">
        <v>0.83333333333333348</v>
      </c>
      <c r="F131" s="7">
        <v>0.55555555555555558</v>
      </c>
      <c r="G131" s="7">
        <v>0.76470588235294112</v>
      </c>
      <c r="H131" s="7">
        <v>0.7142857142857143</v>
      </c>
      <c r="I131" s="7">
        <v>0.6</v>
      </c>
      <c r="J131" s="7">
        <v>0.7777777777777779</v>
      </c>
      <c r="K131" s="7">
        <v>0.80952380952380953</v>
      </c>
    </row>
    <row r="132" spans="2:11" x14ac:dyDescent="0.2">
      <c r="B132" s="1" t="s">
        <v>65</v>
      </c>
      <c r="C132" s="6">
        <v>0.93333333333333324</v>
      </c>
      <c r="D132" s="7">
        <v>1</v>
      </c>
      <c r="E132" s="7">
        <v>0.83333333333333348</v>
      </c>
      <c r="F132" s="7">
        <v>0.88888888888888884</v>
      </c>
      <c r="G132" s="7">
        <v>0.82352941176470584</v>
      </c>
      <c r="H132" s="7">
        <v>0.8571428571428571</v>
      </c>
      <c r="I132" s="7">
        <v>0.4</v>
      </c>
      <c r="J132" s="7">
        <v>0.7777777777777779</v>
      </c>
      <c r="K132" s="7">
        <v>0.8571428571428571</v>
      </c>
    </row>
    <row r="133" spans="2:11" x14ac:dyDescent="0.2">
      <c r="B133" s="1" t="s">
        <v>67</v>
      </c>
      <c r="C133" s="6">
        <v>1</v>
      </c>
      <c r="D133" s="7">
        <v>0.9375</v>
      </c>
      <c r="E133" s="7">
        <v>1</v>
      </c>
      <c r="F133" s="7">
        <v>1</v>
      </c>
      <c r="G133" s="7">
        <v>1</v>
      </c>
      <c r="H133" s="7">
        <v>1</v>
      </c>
      <c r="I133" s="7">
        <v>1</v>
      </c>
      <c r="J133" s="7">
        <v>0.88888888888888884</v>
      </c>
      <c r="K133" s="7">
        <v>0.97619047619047616</v>
      </c>
    </row>
    <row r="134" spans="2:11" x14ac:dyDescent="0.2">
      <c r="B134" s="1" t="s">
        <v>66</v>
      </c>
      <c r="C134" s="6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</row>
    <row r="135" spans="2:11" x14ac:dyDescent="0.2">
      <c r="B135" s="1" t="s">
        <v>18</v>
      </c>
      <c r="C135" s="6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0.1111111111111111</v>
      </c>
      <c r="K135" s="7">
        <v>1.1904761904761904E-2</v>
      </c>
    </row>
    <row r="136" spans="2:11" x14ac:dyDescent="0.2">
      <c r="B136" s="2" t="s">
        <v>58</v>
      </c>
      <c r="C136" s="2">
        <v>15</v>
      </c>
      <c r="D136" s="2">
        <v>16</v>
      </c>
      <c r="E136" s="2">
        <v>6</v>
      </c>
      <c r="F136" s="2">
        <v>9</v>
      </c>
      <c r="G136" s="2">
        <v>17</v>
      </c>
      <c r="H136" s="2">
        <v>7</v>
      </c>
      <c r="I136" s="2">
        <v>5</v>
      </c>
      <c r="J136" s="2">
        <v>9</v>
      </c>
      <c r="K136" s="2">
        <v>84</v>
      </c>
    </row>
    <row r="137" spans="2:11" ht="12.75" customHeight="1" x14ac:dyDescent="0.2">
      <c r="B137" s="10" t="s">
        <v>80</v>
      </c>
      <c r="C137" s="10"/>
      <c r="D137" s="10"/>
      <c r="E137" s="10"/>
      <c r="F137" s="10"/>
      <c r="G137" s="10"/>
      <c r="H137" s="10"/>
      <c r="I137" s="10"/>
      <c r="J137" s="10"/>
      <c r="K137" s="10"/>
    </row>
    <row r="138" spans="2:11" x14ac:dyDescent="0.2">
      <c r="B138" s="1" t="s">
        <v>6</v>
      </c>
      <c r="C138" s="6">
        <v>0</v>
      </c>
      <c r="D138" s="7">
        <v>6.25E-2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1.1904761904761904E-2</v>
      </c>
    </row>
    <row r="139" spans="2:11" x14ac:dyDescent="0.2">
      <c r="B139" s="1" t="s">
        <v>7</v>
      </c>
      <c r="C139" s="6">
        <v>0</v>
      </c>
      <c r="D139" s="7">
        <v>6.25E-2</v>
      </c>
      <c r="E139" s="7">
        <v>0.16666666666666663</v>
      </c>
      <c r="F139" s="7">
        <v>0</v>
      </c>
      <c r="G139" s="7">
        <v>0</v>
      </c>
      <c r="H139" s="7">
        <v>0.14285714285714285</v>
      </c>
      <c r="I139" s="7">
        <v>0.2</v>
      </c>
      <c r="J139" s="7">
        <v>0.1111111111111111</v>
      </c>
      <c r="K139" s="7">
        <v>5.9523809523809514E-2</v>
      </c>
    </row>
    <row r="140" spans="2:11" x14ac:dyDescent="0.2">
      <c r="B140" s="1" t="s">
        <v>24</v>
      </c>
      <c r="C140" s="6">
        <v>6.6666666666666666E-2</v>
      </c>
      <c r="D140" s="7">
        <v>0.3125</v>
      </c>
      <c r="E140" s="7">
        <v>0.16666666666666663</v>
      </c>
      <c r="F140" s="7">
        <v>0</v>
      </c>
      <c r="G140" s="7">
        <v>5.8823529411764698E-2</v>
      </c>
      <c r="H140" s="7">
        <v>0</v>
      </c>
      <c r="I140" s="7">
        <v>0</v>
      </c>
      <c r="J140" s="7">
        <v>0</v>
      </c>
      <c r="K140" s="7">
        <v>9.5238095238095233E-2</v>
      </c>
    </row>
    <row r="141" spans="2:11" x14ac:dyDescent="0.2">
      <c r="B141" s="1" t="s">
        <v>9</v>
      </c>
      <c r="C141" s="6">
        <v>0.53333333333333333</v>
      </c>
      <c r="D141" s="7">
        <v>0.25</v>
      </c>
      <c r="E141" s="7">
        <v>0.66666666666666652</v>
      </c>
      <c r="F141" s="7">
        <v>0.7777777777777779</v>
      </c>
      <c r="G141" s="7">
        <v>0.52941176470588236</v>
      </c>
      <c r="H141" s="7">
        <v>0.7142857142857143</v>
      </c>
      <c r="I141" s="7">
        <v>0.4</v>
      </c>
      <c r="J141" s="7">
        <v>0.66666666666666652</v>
      </c>
      <c r="K141" s="7">
        <v>0.5357142857142857</v>
      </c>
    </row>
    <row r="142" spans="2:11" x14ac:dyDescent="0.2">
      <c r="B142" s="1" t="s">
        <v>10</v>
      </c>
      <c r="C142" s="6">
        <v>6.6666666666666666E-2</v>
      </c>
      <c r="D142" s="7">
        <v>0.125</v>
      </c>
      <c r="E142" s="7">
        <v>0</v>
      </c>
      <c r="F142" s="7">
        <v>0.22222222222222221</v>
      </c>
      <c r="G142" s="7">
        <v>0.35294117647058826</v>
      </c>
      <c r="H142" s="7">
        <v>0.14285714285714285</v>
      </c>
      <c r="I142" s="7">
        <v>0.2</v>
      </c>
      <c r="J142" s="7">
        <v>0.1111111111111111</v>
      </c>
      <c r="K142" s="7">
        <v>0.16666666666666663</v>
      </c>
    </row>
    <row r="143" spans="2:11" x14ac:dyDescent="0.2">
      <c r="B143" s="1" t="s">
        <v>11</v>
      </c>
      <c r="C143" s="6">
        <v>0.33333333333333326</v>
      </c>
      <c r="D143" s="7">
        <v>0.1875</v>
      </c>
      <c r="E143" s="7">
        <v>0</v>
      </c>
      <c r="F143" s="7">
        <v>0</v>
      </c>
      <c r="G143" s="7">
        <v>5.8823529411764698E-2</v>
      </c>
      <c r="H143" s="7">
        <v>0</v>
      </c>
      <c r="I143" s="7">
        <v>0.2</v>
      </c>
      <c r="J143" s="7">
        <v>0.1111111111111111</v>
      </c>
      <c r="K143" s="7">
        <v>0.13095238095238096</v>
      </c>
    </row>
    <row r="144" spans="2:11" x14ac:dyDescent="0.2">
      <c r="B144" s="2" t="s">
        <v>58</v>
      </c>
      <c r="C144" s="2">
        <v>15</v>
      </c>
      <c r="D144" s="2">
        <v>16</v>
      </c>
      <c r="E144" s="2">
        <v>6</v>
      </c>
      <c r="F144" s="2">
        <v>9</v>
      </c>
      <c r="G144" s="2">
        <v>17</v>
      </c>
      <c r="H144" s="2">
        <v>7</v>
      </c>
      <c r="I144" s="2">
        <v>5</v>
      </c>
      <c r="J144" s="2">
        <v>9</v>
      </c>
      <c r="K144" s="2">
        <v>84</v>
      </c>
    </row>
    <row r="148" spans="2:11" ht="93" x14ac:dyDescent="0.2">
      <c r="B148" s="3"/>
      <c r="C148" s="5" t="s">
        <v>72</v>
      </c>
      <c r="D148" s="5" t="s">
        <v>73</v>
      </c>
      <c r="E148" s="5" t="s">
        <v>74</v>
      </c>
      <c r="F148" s="5" t="s">
        <v>75</v>
      </c>
      <c r="G148" s="5" t="s">
        <v>76</v>
      </c>
      <c r="H148" s="5" t="s">
        <v>77</v>
      </c>
      <c r="I148" s="5" t="s">
        <v>78</v>
      </c>
      <c r="J148" s="5" t="s">
        <v>79</v>
      </c>
      <c r="K148" s="5" t="s">
        <v>62</v>
      </c>
    </row>
    <row r="149" spans="2:11" ht="24.95" customHeight="1" x14ac:dyDescent="0.2">
      <c r="B149" s="10" t="s">
        <v>83</v>
      </c>
      <c r="C149" s="10"/>
      <c r="D149" s="10"/>
      <c r="E149" s="10"/>
      <c r="F149" s="10"/>
      <c r="G149" s="10"/>
      <c r="H149" s="10"/>
      <c r="I149" s="10"/>
      <c r="J149" s="10"/>
      <c r="K149" s="10"/>
    </row>
    <row r="150" spans="2:11" x14ac:dyDescent="0.2">
      <c r="B150" s="1" t="s">
        <v>25</v>
      </c>
      <c r="C150" s="6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0.1</v>
      </c>
      <c r="I150" s="7">
        <v>0</v>
      </c>
      <c r="J150" s="7">
        <v>0</v>
      </c>
      <c r="K150" s="7">
        <v>0.01</v>
      </c>
    </row>
    <row r="151" spans="2:11" x14ac:dyDescent="0.2">
      <c r="B151" s="1" t="s">
        <v>26</v>
      </c>
      <c r="C151" s="6">
        <v>6.25E-2</v>
      </c>
      <c r="D151" s="7">
        <v>0.41176470588235292</v>
      </c>
      <c r="E151" s="7">
        <v>0.75</v>
      </c>
      <c r="F151" s="7">
        <v>0.46153846153846151</v>
      </c>
      <c r="G151" s="7">
        <v>0.40909090909090912</v>
      </c>
      <c r="H151" s="7">
        <v>0.2</v>
      </c>
      <c r="I151" s="7">
        <v>0.4</v>
      </c>
      <c r="J151" s="7">
        <v>0.33333333333333326</v>
      </c>
      <c r="K151" s="7">
        <v>0.36</v>
      </c>
    </row>
    <row r="152" spans="2:11" x14ac:dyDescent="0.2">
      <c r="B152" s="1" t="s">
        <v>8</v>
      </c>
      <c r="C152" s="6">
        <v>0.9375</v>
      </c>
      <c r="D152" s="7">
        <v>0.47058823529411759</v>
      </c>
      <c r="E152" s="7">
        <v>0.25</v>
      </c>
      <c r="F152" s="7">
        <v>0.53846153846153844</v>
      </c>
      <c r="G152" s="7">
        <v>0.5</v>
      </c>
      <c r="H152" s="7">
        <v>0.7</v>
      </c>
      <c r="I152" s="7">
        <v>0.6</v>
      </c>
      <c r="J152" s="7">
        <v>0.66666666666666652</v>
      </c>
      <c r="K152" s="7">
        <v>0.59</v>
      </c>
    </row>
    <row r="153" spans="2:11" x14ac:dyDescent="0.2">
      <c r="B153" s="1" t="s">
        <v>27</v>
      </c>
      <c r="C153" s="6">
        <v>0</v>
      </c>
      <c r="D153" s="7">
        <v>0.1176470588235294</v>
      </c>
      <c r="E153" s="7">
        <v>0</v>
      </c>
      <c r="F153" s="7">
        <v>0</v>
      </c>
      <c r="G153" s="7">
        <v>9.0909090909090912E-2</v>
      </c>
      <c r="H153" s="7">
        <v>0</v>
      </c>
      <c r="I153" s="7">
        <v>0</v>
      </c>
      <c r="J153" s="7">
        <v>0</v>
      </c>
      <c r="K153" s="7">
        <v>0.04</v>
      </c>
    </row>
    <row r="154" spans="2:11" x14ac:dyDescent="0.2">
      <c r="B154" s="1" t="s">
        <v>28</v>
      </c>
      <c r="C154" s="6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</row>
    <row r="155" spans="2:11" x14ac:dyDescent="0.2">
      <c r="B155" s="1" t="s">
        <v>11</v>
      </c>
      <c r="C155" s="6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</row>
    <row r="156" spans="2:11" x14ac:dyDescent="0.2">
      <c r="B156" s="2" t="s">
        <v>58</v>
      </c>
      <c r="C156" s="2">
        <v>16</v>
      </c>
      <c r="D156" s="2">
        <v>17</v>
      </c>
      <c r="E156" s="2">
        <v>8</v>
      </c>
      <c r="F156" s="2">
        <v>13</v>
      </c>
      <c r="G156" s="2">
        <v>22</v>
      </c>
      <c r="H156" s="2">
        <v>10</v>
      </c>
      <c r="I156" s="2">
        <v>5</v>
      </c>
      <c r="J156" s="2">
        <v>9</v>
      </c>
      <c r="K156" s="2">
        <v>100</v>
      </c>
    </row>
    <row r="157" spans="2:11" ht="24.95" customHeight="1" x14ac:dyDescent="0.2">
      <c r="B157" s="10" t="s">
        <v>51</v>
      </c>
      <c r="C157" s="10"/>
      <c r="D157" s="10"/>
      <c r="E157" s="10"/>
      <c r="F157" s="10"/>
      <c r="G157" s="10"/>
      <c r="H157" s="10"/>
      <c r="I157" s="10"/>
      <c r="J157" s="10"/>
      <c r="K157" s="10"/>
    </row>
    <row r="158" spans="2:11" x14ac:dyDescent="0.2">
      <c r="B158" s="1" t="s">
        <v>25</v>
      </c>
      <c r="C158" s="6">
        <v>6.25E-2</v>
      </c>
      <c r="D158" s="7">
        <v>0.1176470588235294</v>
      </c>
      <c r="E158" s="7">
        <v>0</v>
      </c>
      <c r="F158" s="7">
        <v>0.30769230769230771</v>
      </c>
      <c r="G158" s="7">
        <v>0.13636363636363635</v>
      </c>
      <c r="H158" s="7">
        <v>0.1</v>
      </c>
      <c r="I158" s="7">
        <v>0</v>
      </c>
      <c r="J158" s="7">
        <v>0</v>
      </c>
      <c r="K158" s="7">
        <v>0.11</v>
      </c>
    </row>
    <row r="159" spans="2:11" x14ac:dyDescent="0.2">
      <c r="B159" s="1" t="s">
        <v>26</v>
      </c>
      <c r="C159" s="6">
        <v>0.8125</v>
      </c>
      <c r="D159" s="7">
        <v>0.58823529411764708</v>
      </c>
      <c r="E159" s="7">
        <v>0.75</v>
      </c>
      <c r="F159" s="7">
        <v>0.61538461538461542</v>
      </c>
      <c r="G159" s="7">
        <v>0.63636363636363635</v>
      </c>
      <c r="H159" s="7">
        <v>0.7</v>
      </c>
      <c r="I159" s="7">
        <v>0.8</v>
      </c>
      <c r="J159" s="7">
        <v>0.7777777777777779</v>
      </c>
      <c r="K159" s="7">
        <v>0.69</v>
      </c>
    </row>
    <row r="160" spans="2:11" x14ac:dyDescent="0.2">
      <c r="B160" s="1" t="s">
        <v>8</v>
      </c>
      <c r="C160" s="6">
        <v>6.25E-2</v>
      </c>
      <c r="D160" s="7">
        <v>0.23529411764705879</v>
      </c>
      <c r="E160" s="7">
        <v>0.25</v>
      </c>
      <c r="F160" s="7">
        <v>7.6923076923076927E-2</v>
      </c>
      <c r="G160" s="7">
        <v>0.22727272727272727</v>
      </c>
      <c r="H160" s="7">
        <v>0.1</v>
      </c>
      <c r="I160" s="7">
        <v>0.2</v>
      </c>
      <c r="J160" s="7">
        <v>0.22222222222222221</v>
      </c>
      <c r="K160" s="7">
        <v>0.17</v>
      </c>
    </row>
    <row r="161" spans="2:11" x14ac:dyDescent="0.2">
      <c r="B161" s="1" t="s">
        <v>27</v>
      </c>
      <c r="C161" s="6">
        <v>6.25E-2</v>
      </c>
      <c r="D161" s="7">
        <v>5.8823529411764698E-2</v>
      </c>
      <c r="E161" s="7">
        <v>0</v>
      </c>
      <c r="F161" s="7">
        <v>0</v>
      </c>
      <c r="G161" s="7">
        <v>0</v>
      </c>
      <c r="H161" s="7">
        <v>0.1</v>
      </c>
      <c r="I161" s="7">
        <v>0</v>
      </c>
      <c r="J161" s="7">
        <v>0</v>
      </c>
      <c r="K161" s="7">
        <v>0.03</v>
      </c>
    </row>
    <row r="162" spans="2:11" x14ac:dyDescent="0.2">
      <c r="B162" s="1" t="s">
        <v>28</v>
      </c>
      <c r="C162" s="6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</row>
    <row r="163" spans="2:11" x14ac:dyDescent="0.2">
      <c r="B163" s="1" t="s">
        <v>11</v>
      </c>
      <c r="C163" s="6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</row>
    <row r="164" spans="2:11" x14ac:dyDescent="0.2">
      <c r="B164" s="2" t="s">
        <v>58</v>
      </c>
      <c r="C164" s="2">
        <v>16</v>
      </c>
      <c r="D164" s="2">
        <v>17</v>
      </c>
      <c r="E164" s="2">
        <v>8</v>
      </c>
      <c r="F164" s="2">
        <v>13</v>
      </c>
      <c r="G164" s="2">
        <v>22</v>
      </c>
      <c r="H164" s="2">
        <v>10</v>
      </c>
      <c r="I164" s="2">
        <v>5</v>
      </c>
      <c r="J164" s="2">
        <v>9</v>
      </c>
      <c r="K164" s="2">
        <v>100</v>
      </c>
    </row>
    <row r="165" spans="2:11" x14ac:dyDescent="0.2">
      <c r="B165" s="10" t="s">
        <v>0</v>
      </c>
      <c r="C165" s="10"/>
      <c r="D165" s="10"/>
      <c r="E165" s="10"/>
      <c r="F165" s="10"/>
      <c r="G165" s="10"/>
      <c r="H165" s="10"/>
      <c r="I165" s="10"/>
      <c r="J165" s="10"/>
      <c r="K165" s="10"/>
    </row>
    <row r="166" spans="2:11" x14ac:dyDescent="0.2">
      <c r="B166" s="1" t="s">
        <v>29</v>
      </c>
      <c r="C166" s="6">
        <v>0</v>
      </c>
      <c r="D166" s="7">
        <v>6.25E-2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1.2500000000000001E-2</v>
      </c>
    </row>
    <row r="167" spans="2:11" x14ac:dyDescent="0.2">
      <c r="B167" s="1" t="s">
        <v>30</v>
      </c>
      <c r="C167" s="6">
        <v>0.91666666666666652</v>
      </c>
      <c r="D167" s="7">
        <v>0.5</v>
      </c>
      <c r="E167" s="7">
        <v>0.33333333333333326</v>
      </c>
      <c r="F167" s="7">
        <v>0.44444444444444442</v>
      </c>
      <c r="G167" s="7">
        <v>0.76470588235294112</v>
      </c>
      <c r="H167" s="7">
        <v>0.7142857142857143</v>
      </c>
      <c r="I167" s="7">
        <v>0.8</v>
      </c>
      <c r="J167" s="7">
        <v>0.625</v>
      </c>
      <c r="K167" s="7">
        <v>0.65</v>
      </c>
    </row>
    <row r="168" spans="2:11" x14ac:dyDescent="0.2">
      <c r="B168" s="1" t="s">
        <v>31</v>
      </c>
      <c r="C168" s="6">
        <v>8.3333333333333315E-2</v>
      </c>
      <c r="D168" s="7">
        <v>0.4375</v>
      </c>
      <c r="E168" s="7">
        <v>0.66666666666666652</v>
      </c>
      <c r="F168" s="7">
        <v>0.55555555555555558</v>
      </c>
      <c r="G168" s="7">
        <v>0.23529411764705879</v>
      </c>
      <c r="H168" s="7">
        <v>0.2857142857142857</v>
      </c>
      <c r="I168" s="7">
        <v>0.2</v>
      </c>
      <c r="J168" s="7">
        <v>0.375</v>
      </c>
      <c r="K168" s="7">
        <v>0.33750000000000002</v>
      </c>
    </row>
    <row r="169" spans="2:11" x14ac:dyDescent="0.2">
      <c r="B169" s="2" t="s">
        <v>58</v>
      </c>
      <c r="C169" s="2">
        <v>12</v>
      </c>
      <c r="D169" s="2">
        <v>16</v>
      </c>
      <c r="E169" s="2">
        <v>6</v>
      </c>
      <c r="F169" s="2">
        <v>9</v>
      </c>
      <c r="G169" s="2">
        <v>17</v>
      </c>
      <c r="H169" s="2">
        <v>7</v>
      </c>
      <c r="I169" s="2">
        <v>5</v>
      </c>
      <c r="J169" s="2">
        <v>8</v>
      </c>
      <c r="K169" s="2">
        <v>80</v>
      </c>
    </row>
  </sheetData>
  <mergeCells count="19">
    <mergeCell ref="B5:K5"/>
    <mergeCell ref="B137:K137"/>
    <mergeCell ref="B9:K9"/>
    <mergeCell ref="B149:K149"/>
    <mergeCell ref="B157:K157"/>
    <mergeCell ref="B165:K165"/>
    <mergeCell ref="B13:K13"/>
    <mergeCell ref="B70:K70"/>
    <mergeCell ref="B125:K125"/>
    <mergeCell ref="B130:K130"/>
    <mergeCell ref="B83:K83"/>
    <mergeCell ref="B92:K92"/>
    <mergeCell ref="B105:K105"/>
    <mergeCell ref="B113:K113"/>
    <mergeCell ref="B61:K61"/>
    <mergeCell ref="B22:K22"/>
    <mergeCell ref="B30:K30"/>
    <mergeCell ref="B38:K38"/>
    <mergeCell ref="B50:K50"/>
  </mergeCells>
  <phoneticPr fontId="7" type="noConversion"/>
  <conditionalFormatting sqref="B3:K3 B4 B5:K20 B21 B22:K48 B49 B50:K81 B82 B83:K103 B104 B105:K123 B124 B125:K147 B148 B149:K1048576">
    <cfRule type="expression" dxfId="1" priority="192">
      <formula>AND($B3&lt;&gt;"Bas",$B3&lt;&gt;"",OFFSET(B3,MATCH("Bas",OFFSET($B3,,,50),0)-1,)=0)</formula>
    </cfRule>
  </conditionalFormatting>
  <conditionalFormatting sqref="C3:K3 C5:K20 C22:K48 C50:K81 C83:K103 C105:K123 C125:K147 C149:K1048576">
    <cfRule type="expression" dxfId="0" priority="193">
      <formula>AND($B3&lt;&gt;"",OFFSET(C3,MATCH("Bas",OFFSET($B3,,,50),0)-1,)&lt;5)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 Sjölin</dc:creator>
  <cp:lastModifiedBy>Theres Sjölin</cp:lastModifiedBy>
  <cp:lastPrinted>2020-06-15T14:38:22Z</cp:lastPrinted>
  <dcterms:created xsi:type="dcterms:W3CDTF">2020-06-15T13:08:22Z</dcterms:created>
  <dcterms:modified xsi:type="dcterms:W3CDTF">2025-10-29T15:05:58Z</dcterms:modified>
</cp:coreProperties>
</file>